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E:\NPI\4. WM_Dryer\"/>
    </mc:Choice>
  </mc:AlternateContent>
  <xr:revisionPtr revIDLastSave="0" documentId="8_{1EEA9AF2-0006-43F6-A916-2FBEE9DC4BCA}" xr6:coauthVersionLast="36" xr6:coauthVersionMax="36" xr10:uidLastSave="{00000000-0000-0000-0000-000000000000}"/>
  <bookViews>
    <workbookView xWindow="0" yWindow="0" windowWidth="25605" windowHeight="11940" xr2:uid="{00000000-000D-0000-FFFF-FFFF00000000}"/>
  </bookViews>
  <sheets>
    <sheet name="WD" sheetId="1" r:id="rId1"/>
  </sheets>
  <externalReferences>
    <externalReference r:id="rId2"/>
    <externalReference r:id="rId3"/>
    <externalReference r:id="rId4"/>
  </externalReferences>
  <definedNames>
    <definedName name="_TM600" localSheetId="0">#REF!</definedName>
    <definedName name="_TM600">#REF!</definedName>
    <definedName name="_TM601" localSheetId="0">#REF!</definedName>
    <definedName name="_TM601">#REF!</definedName>
    <definedName name="a" localSheetId="0">#REF!</definedName>
    <definedName name="a">#REF!</definedName>
    <definedName name="asd" localSheetId="0">#REF!</definedName>
    <definedName name="asd">#REF!</definedName>
    <definedName name="asdasd" localSheetId="0">#REF!</definedName>
    <definedName name="asdasd">#REF!</definedName>
    <definedName name="asdfasdfg" localSheetId="0">#REF!</definedName>
    <definedName name="asdfasdfg">#REF!</definedName>
    <definedName name="asdgasdg" localSheetId="0">#REF!</definedName>
    <definedName name="asdgasdg">#REF!</definedName>
    <definedName name="asrgaerga" localSheetId="0">#REF!</definedName>
    <definedName name="asrgaerga">#REF!</definedName>
    <definedName name="av" localSheetId="0">#REF!</definedName>
    <definedName name="av">#REF!</definedName>
    <definedName name="AV_MODE_BRIEF">#N/A</definedName>
    <definedName name="AV_MODE_BULLET">#N/A</definedName>
    <definedName name="AV_MODE_FULL">#N/A</definedName>
    <definedName name="AV_MODE_SB">#N/A</definedName>
    <definedName name="AV_MODE_TRAINING" localSheetId="0">#REF!</definedName>
    <definedName name="AV_MODE_TRAINING">#REF!</definedName>
    <definedName name="b" localSheetId="0">#REF!</definedName>
    <definedName name="b">#REF!</definedName>
    <definedName name="black" localSheetId="0">#REF!</definedName>
    <definedName name="black">#REF!</definedName>
    <definedName name="Cinema" localSheetId="0">#REF!</definedName>
    <definedName name="Cinema">#REF!</definedName>
    <definedName name="clear" localSheetId="0">#REF!</definedName>
    <definedName name="clear">#REF!</definedName>
    <definedName name="CLEAR_VOICE_BRIEF">#N/A</definedName>
    <definedName name="CLEAR_VOICE_BULLET">#N/A</definedName>
    <definedName name="CLEAR_VOICE_FULL">#N/A</definedName>
    <definedName name="CLEAR_VOICE_SB">#N/A</definedName>
    <definedName name="CLEAR_VOICE_TRAINING" localSheetId="0">#REF!</definedName>
    <definedName name="CLEAR_VOICE_TRAINING">#REF!</definedName>
    <definedName name="CONTRAST_RATIO_1M_BRIEF">#N/A</definedName>
    <definedName name="CONTRAST_RATIO_1M_BULLET">#N/A</definedName>
    <definedName name="CONTRAST_RATIO_1M_FULL">#N/A</definedName>
    <definedName name="CONTRAST_RATIO_1M_SB">#N/A</definedName>
    <definedName name="CONTRAST_RATIO_1M_TRAINING" localSheetId="0">#REF!</definedName>
    <definedName name="CONTRAST_RATIO_1M_TRAINING">#REF!</definedName>
    <definedName name="CONTRAST_RATIO_3M_BRIEF">#N/A</definedName>
    <definedName name="CONTRAST_RATIO_3M_BULLET">#N/A</definedName>
    <definedName name="CONTRAST_RATIO_3M_FULL">#N/A</definedName>
    <definedName name="CONTRAST_RATIO_3M_SB">#N/A</definedName>
    <definedName name="CONTRAST_RATIO_5M_BRIEF">#N/A</definedName>
    <definedName name="CONTRAST_RATIO_5M_BULLET">#N/A</definedName>
    <definedName name="CONTRAST_RATIO_5M_FULL">#N/A</definedName>
    <definedName name="CONTRAST_RATIO_5M_SB">#N/A</definedName>
    <definedName name="CONTRAST_RATIO_5M_TRAINING" localSheetId="0">#REF!</definedName>
    <definedName name="CONTRAST_RATIO_5M_TRAINING">#REF!</definedName>
    <definedName name="CONTRAST_RATIO_7M_BRIEF">#N/A</definedName>
    <definedName name="CONTRAST_RATIO_7M_BULLET">#N/A</definedName>
    <definedName name="CONTRAST_RATIO_7M_FULL">#N/A</definedName>
    <definedName name="CONTRAST_RATIO_7M_SB">#N/A</definedName>
    <definedName name="CONTRAST_RATIO_7M_TRAINING" localSheetId="0">#REF!</definedName>
    <definedName name="CONTRAST_RATIO_7M_TRAINING">#REF!</definedName>
    <definedName name="CONTRAST_RATIO_LESS_1M_BRIEF">#N/A</definedName>
    <definedName name="CONTRAST_RATIO_LESS_1M_BULLET">#N/A</definedName>
    <definedName name="CONTRAST_RATIO_LESS_1M_FULL">#N/A</definedName>
    <definedName name="CONTRAST_RATIO_LESS_1M_SB">#N/A</definedName>
    <definedName name="CONTRAST_RATIO_LESS_1M_TRAINING" localSheetId="0">#REF!</definedName>
    <definedName name="CONTRAST_RATIO_LESS_1M_TRAINING">#REF!</definedName>
    <definedName name="CONTRAST_RATIO_TIER1_BRIEF" localSheetId="0">#REF!</definedName>
    <definedName name="CONTRAST_RATIO_TIER1_BRIEF">#REF!</definedName>
    <definedName name="CONTRAST_RATIO_TIER1_BULLET" localSheetId="0">#REF!</definedName>
    <definedName name="CONTRAST_RATIO_TIER1_BULLET">#REF!</definedName>
    <definedName name="CONTRAST_RATIO_TIER1_FULL" localSheetId="0">#REF!</definedName>
    <definedName name="CONTRAST_RATIO_TIER1_FULL">#REF!</definedName>
    <definedName name="CONTRAST_RATIO_TIER1_SB" localSheetId="0">#REF!</definedName>
    <definedName name="CONTRAST_RATIO_TIER1_SB">#REF!</definedName>
    <definedName name="CONTRAST_RATIO_TIER1_TRAINING" localSheetId="0">#REF!</definedName>
    <definedName name="CONTRAST_RATIO_TIER1_TRAINING">#REF!</definedName>
    <definedName name="CONTRAST_RATIO_TIER2_BRIEF" localSheetId="0">#REF!</definedName>
    <definedName name="CONTRAST_RATIO_TIER2_BRIEF">#REF!</definedName>
    <definedName name="CONTRAST_RATIO_TIER2_BULLET" localSheetId="0">#REF!</definedName>
    <definedName name="CONTRAST_RATIO_TIER2_BULLET">#REF!</definedName>
    <definedName name="CONTRAST_RATIO_TIER2_FULL" localSheetId="0">#REF!</definedName>
    <definedName name="CONTRAST_RATIO_TIER2_FULL">#REF!</definedName>
    <definedName name="CONTRAST_RATIO_TIER2_SB" localSheetId="0">#REF!</definedName>
    <definedName name="CONTRAST_RATIO_TIER2_SB">#REF!</definedName>
    <definedName name="CONTRAST_RATIO_TIER2_TRAINING" localSheetId="0">#REF!</definedName>
    <definedName name="CONTRAST_RATIO_TIER2_TRAINING">#REF!</definedName>
    <definedName name="CONTRAST_RATIO_TIER3_BRIEF" localSheetId="0">#REF!</definedName>
    <definedName name="CONTRAST_RATIO_TIER3_BRIEF">#REF!</definedName>
    <definedName name="CONTRAST_RATIO_TIER3_BULLET" localSheetId="0">#REF!</definedName>
    <definedName name="CONTRAST_RATIO_TIER3_BULLET">#REF!</definedName>
    <definedName name="CONTRAST_RATIO_TIER3_FULL" localSheetId="0">#REF!</definedName>
    <definedName name="CONTRAST_RATIO_TIER3_FULL">#REF!</definedName>
    <definedName name="CONTRAST_RATIO_TIER3_SB" localSheetId="0">#REF!</definedName>
    <definedName name="CONTRAST_RATIO_TIER3_SB">#REF!</definedName>
    <definedName name="CONTRAST_RATIO_TIER3_TRAINING" localSheetId="0">#REF!</definedName>
    <definedName name="CONTRAST_RATIO_TIER3_TRAINING">#REF!</definedName>
    <definedName name="d" localSheetId="0">#REF!</definedName>
    <definedName name="d">#REF!</definedName>
    <definedName name="DIVX_HD_BRIEF">#N/A</definedName>
    <definedName name="DIVX_HD_BULLET">#N/A</definedName>
    <definedName name="DIVX_HD_FULL">#N/A</definedName>
    <definedName name="DIVX_HD_SB">#N/A</definedName>
    <definedName name="DIVX_HD_TRAINING" localSheetId="0">#REF!</definedName>
    <definedName name="DIVX_HD_TRAINING">#REF!</definedName>
    <definedName name="DLNA_BRIEF">#N/A</definedName>
    <definedName name="DLNA_BULLET">#N/A</definedName>
    <definedName name="DLNA_FULL">#N/A</definedName>
    <definedName name="DLNA_SB">#N/A</definedName>
    <definedName name="DLNA_TRAINING" localSheetId="0">#REF!</definedName>
    <definedName name="DLNA_TRAINING">#REF!</definedName>
    <definedName name="DNLA_BULLET" localSheetId="0">#REF!</definedName>
    <definedName name="DNLA_BULLET">#REF!</definedName>
    <definedName name="DOLBY_DIGITAL_BRIEF">#N/A</definedName>
    <definedName name="DOLBY_DIGITAL_BULLET">#N/A</definedName>
    <definedName name="DOLBY_DIGITAL_FULL">#N/A</definedName>
    <definedName name="DOLBY_DIGITAL_SB">#N/A</definedName>
    <definedName name="DOLBY_DIGITAL_TRAINING" localSheetId="0">#REF!</definedName>
    <definedName name="DOLBY_DIGITAL_TRAINING">#REF!</definedName>
    <definedName name="DUAL_XD_BRIEF">#N/A</definedName>
    <definedName name="DUAL_XD_BULLET">#N/A</definedName>
    <definedName name="DUAL_XD_FULL">#N/A</definedName>
    <definedName name="DUAL_XD_SB">#N/A</definedName>
    <definedName name="DUAL_XD_TRAINING" localSheetId="0">#REF!</definedName>
    <definedName name="DUAL_XD_TRAINING">#REF!</definedName>
    <definedName name="DualDoor_in_Door™" localSheetId="0">#REF!</definedName>
    <definedName name="DualDoor_in_Door™">#REF!</definedName>
    <definedName name="energy" localSheetId="0">#REF!</definedName>
    <definedName name="energy">#REF!</definedName>
    <definedName name="ENERGY_STAR_BRIEF">#N/A</definedName>
    <definedName name="ENERGY_STAR_BULLET">#N/A</definedName>
    <definedName name="ENERGY_STAR_FULL">#N/A</definedName>
    <definedName name="ENERGY_STAR_SB">#N/A</definedName>
    <definedName name="ENERGY_STAR_TRAINING" localSheetId="0">#REF!</definedName>
    <definedName name="ENERGY_STAR_TRAINING">#REF!</definedName>
    <definedName name="Feature" localSheetId="0">#REF!</definedName>
    <definedName name="Feature">#REF!</definedName>
    <definedName name="FeatureList" localSheetId="0">#REF!</definedName>
    <definedName name="FeatureList">#REF!</definedName>
    <definedName name="FULL_HD_BRIEF">#N/A</definedName>
    <definedName name="FULL_HD_BULLET">#N/A</definedName>
    <definedName name="FULL_HD_FULL">#N/A</definedName>
    <definedName name="FULL_HD_SB">#N/A</definedName>
    <definedName name="FULL_HD_TRAINING" localSheetId="0">#REF!</definedName>
    <definedName name="FULL_HD_TRAINING">#REF!</definedName>
    <definedName name="Full_LED_Slim" localSheetId="0">#REF!</definedName>
    <definedName name="Full_LED_Slim">#REF!</definedName>
    <definedName name="FULL_LED_SLIM_BRIEF">#N/A</definedName>
    <definedName name="FULL_LED_SLIM_BULLET">#N/A</definedName>
    <definedName name="FULL_LED_SLIM_FULL">#N/A</definedName>
    <definedName name="FULL_LED_SLIM_ICON" localSheetId="0">#REF!</definedName>
    <definedName name="FULL_LED_SLIM_ICON">#REF!</definedName>
    <definedName name="FULL_LED_SLIM_SB">#N/A</definedName>
    <definedName name="FULL_LED_SLIM_TRAINING" localSheetId="0">#REF!</definedName>
    <definedName name="FULL_LED_SLIM_TRAINING">#REF!</definedName>
    <definedName name="FullHD1080p" localSheetId="0">#REF!</definedName>
    <definedName name="FullHD1080p">#REF!</definedName>
    <definedName name="HA" localSheetId="0">#REF!</definedName>
    <definedName name="HA">#REF!</definedName>
    <definedName name="HDMI" localSheetId="0">#REF!</definedName>
    <definedName name="HDMI">#REF!</definedName>
    <definedName name="HDMI_BRIEF">#N/A</definedName>
    <definedName name="HDMI_BULLET">#N/A</definedName>
    <definedName name="HDMI_FULL">#N/A</definedName>
    <definedName name="HDMI_SB">#N/A</definedName>
    <definedName name="HDMI_TRAINING" localSheetId="0">#REF!</definedName>
    <definedName name="HDMI_TRAINING">#REF!</definedName>
    <definedName name="HDTV" localSheetId="0">#REF!</definedName>
    <definedName name="HDTV">#REF!</definedName>
    <definedName name="HDTV_BRIEF">#N/A</definedName>
    <definedName name="HDTV_BULLET">#N/A</definedName>
    <definedName name="HDTV_FULL">#N/A</definedName>
    <definedName name="HDTV_SB">#N/A</definedName>
    <definedName name="HDTV_TRAINING" localSheetId="0">#REF!</definedName>
    <definedName name="HDTV_TRAINING">#REF!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"C:\개발일반\U-PJT\MyHTML.htm"</definedName>
    <definedName name="HTML_PathTemplate" hidden="1">"C:\개발일반\U-PJT\HTMLTemp.htm"</definedName>
    <definedName name="HTML_Title" hidden="1">""</definedName>
    <definedName name="Infinia" localSheetId="0">#REF!</definedName>
    <definedName name="Infinia">#REF!</definedName>
    <definedName name="INFINIA_BRIEF">#N/A</definedName>
    <definedName name="INFINIA_BULLET">#N/A</definedName>
    <definedName name="INFINIA_FULL">#N/A</definedName>
    <definedName name="INFINIA_LOGO">"Picture 31"</definedName>
    <definedName name="INFINIA_SB">#N/A</definedName>
    <definedName name="INFINIA_TRAINING" localSheetId="0">#REF!</definedName>
    <definedName name="INFINIA_TRAINING">#REF!</definedName>
    <definedName name="INFINITE_SOUND_BRIEF">#N/A</definedName>
    <definedName name="INFINITE_SOUND_BULLET">#N/A</definedName>
    <definedName name="INFINITE_SOUND_FULL">#N/A</definedName>
    <definedName name="INFINITE_SOUND_SB">#N/A</definedName>
    <definedName name="INIFINIA_FULL" localSheetId="0">#REF!</definedName>
    <definedName name="INIFINIA_FULL">#REF!</definedName>
    <definedName name="INTELLIGENT_SENSOR_BRIEF">#N/A</definedName>
    <definedName name="INTELLIGENT_SENSOR_BULLET">#N/A</definedName>
    <definedName name="INTELLIGENT_SENSOR_FULL">#N/A</definedName>
    <definedName name="INTELLIGENT_SENSOR_SB">#N/A</definedName>
    <definedName name="INTELLIGENT_SENSOR_TRAINING" localSheetId="0">#REF!</definedName>
    <definedName name="INTELLIGENT_SENSOR_TRAINING">#REF!</definedName>
    <definedName name="IntSensor" localSheetId="0">#REF!</definedName>
    <definedName name="IntSensor">#REF!</definedName>
    <definedName name="isf" localSheetId="0">#REF!</definedName>
    <definedName name="isf">#REF!</definedName>
    <definedName name="ISFCCC_BRIEF">#N/A</definedName>
    <definedName name="ISFCCC_BULLET">#N/A</definedName>
    <definedName name="ISFCCC_FULL">#N/A</definedName>
    <definedName name="ISFCCC_SB">#N/A</definedName>
    <definedName name="ISFCCC_TRAINING" localSheetId="0">#REF!</definedName>
    <definedName name="ISFCCC_TRAINING">#REF!</definedName>
    <definedName name="LED" localSheetId="0">#REF!</definedName>
    <definedName name="LED">#REF!</definedName>
    <definedName name="LED_BRIEF">#N/A</definedName>
    <definedName name="LED_BULLET">#N/A</definedName>
    <definedName name="LED_FULL">#N/A</definedName>
    <definedName name="LED_Plus" localSheetId="0">#REF!</definedName>
    <definedName name="LED_Plus">#REF!</definedName>
    <definedName name="LED_PLUS_BRIEF">#N/A</definedName>
    <definedName name="LED_PLUS_BULLET">#N/A</definedName>
    <definedName name="LED_PLUS_FULL">#N/A</definedName>
    <definedName name="LED_PLUS_SB">#N/A</definedName>
    <definedName name="LED_PLUS_TRAINING" localSheetId="0">#REF!</definedName>
    <definedName name="LED_PLUS_TRAINING">#REF!</definedName>
    <definedName name="LED_SB">#N/A</definedName>
    <definedName name="LED_TRAINING" localSheetId="0">#REF!</definedName>
    <definedName name="LED_TRAINING">#REF!</definedName>
    <definedName name="MAGIC_MOTION_BRIEF">#N/A</definedName>
    <definedName name="MAGIC_MOTION_BULLET">#N/A</definedName>
    <definedName name="MAGIC_MOTION_FULL">#N/A</definedName>
    <definedName name="MAGIC_MOTION_SB">#N/A</definedName>
    <definedName name="Netcast" localSheetId="0">#REF!</definedName>
    <definedName name="Netcast">#REF!</definedName>
    <definedName name="NETCAST_BRIEF">#N/A</definedName>
    <definedName name="NETCAST_BULLET">#N/A</definedName>
    <definedName name="NETCAST_FULL">#N/A</definedName>
    <definedName name="NETCAST_SB">#N/A</definedName>
    <definedName name="NETCAST_TRAINING" localSheetId="0">#REF!</definedName>
    <definedName name="NETCAST_TRAINING">#REF!</definedName>
    <definedName name="new" localSheetId="0">#REF!</definedName>
    <definedName name="new">#REF!</definedName>
    <definedName name="Original" localSheetId="0">#REF!</definedName>
    <definedName name="Original">#REF!</definedName>
    <definedName name="pcost">'[1]참고 UST'!$C$12:$K$27</definedName>
    <definedName name="PICTURE_WIZARD_BRIEF">#N/A</definedName>
    <definedName name="PICTURE_WIZARD_BULLET">#N/A</definedName>
    <definedName name="PICTURE_WIZARD_FULL">#N/A</definedName>
    <definedName name="PICTURE_WIZARD_SB">#N/A</definedName>
    <definedName name="PICTURE_WIZARD_TRAINING" localSheetId="0">#REF!</definedName>
    <definedName name="PICTURE_WIZARD_TRAINING">#REF!</definedName>
    <definedName name="picwiz" localSheetId="0">#REF!</definedName>
    <definedName name="picwiz">#REF!</definedName>
    <definedName name="_xlnm.Print_Area" localSheetId="0">#REF!</definedName>
    <definedName name="_xlnm.Print_Area">#REF!</definedName>
    <definedName name="PRINT_AREA_MI" localSheetId="0">#REF!</definedName>
    <definedName name="PRINT_AREA_MI">#REF!</definedName>
    <definedName name="razor" localSheetId="0">#REF!</definedName>
    <definedName name="razor">#REF!</definedName>
    <definedName name="REAL_CINEMA_BRIEF">#N/A</definedName>
    <definedName name="REAL_CINEMA_BULLET">#N/A</definedName>
    <definedName name="REAL_CINEMA_FULL">#N/A</definedName>
    <definedName name="REAL_CINEMA_SB">#N/A</definedName>
    <definedName name="REAL_CINEMA_TRAINING" localSheetId="0">#REF!</definedName>
    <definedName name="REAL_CINEMA_TRAINING">#REF!</definedName>
    <definedName name="Seamless" localSheetId="0">#REF!</definedName>
    <definedName name="Seamless">#REF!</definedName>
    <definedName name="SEAMLESS_BRIEF">#N/A</definedName>
    <definedName name="SEAMLESS_BULLET">#N/A</definedName>
    <definedName name="SEAMLESS_FULL">#N/A</definedName>
    <definedName name="SEAMLESS_SB">#N/A</definedName>
    <definedName name="SEAMLESS_TRAINING" localSheetId="0">#REF!</definedName>
    <definedName name="SEAMLESS_TRAINING">#REF!</definedName>
    <definedName name="sellf19" localSheetId="0">#REF!</definedName>
    <definedName name="sellf19">#REF!</definedName>
    <definedName name="sellp19" localSheetId="0">#REF!</definedName>
    <definedName name="sellp19">#REF!</definedName>
    <definedName name="simplink" localSheetId="0">#REF!</definedName>
    <definedName name="simplink">#REF!</definedName>
    <definedName name="SIMPLINK_BRIEF">#N/A</definedName>
    <definedName name="SIMPLINK_BULLET">#N/A</definedName>
    <definedName name="SIMPLINK_FULL">#N/A</definedName>
    <definedName name="SIMPLINK_SB">#N/A</definedName>
    <definedName name="SIMPLINK_TRAINING" localSheetId="0">#REF!</definedName>
    <definedName name="SIMPLINK_TRAINING">#REF!</definedName>
    <definedName name="six_motion_brief" localSheetId="0">#REF!</definedName>
    <definedName name="six_motion_brief">#REF!</definedName>
    <definedName name="SIX_MOTION_BULLET" localSheetId="0">#REF!</definedName>
    <definedName name="SIX_MOTION_BULLET">#REF!</definedName>
    <definedName name="six_motion_claim" localSheetId="0">#REF!</definedName>
    <definedName name="six_motion_claim">#REF!</definedName>
    <definedName name="six_motion_full" localSheetId="0">#REF!</definedName>
    <definedName name="six_motion_full">#REF!</definedName>
    <definedName name="smart" localSheetId="0">#REF!</definedName>
    <definedName name="smart">#REF!</definedName>
    <definedName name="SMART_ENERGY_BRIEF">#N/A</definedName>
    <definedName name="SMART_ENERGY_BULLET">#N/A</definedName>
    <definedName name="SMART_ENERGY_FULL">#N/A</definedName>
    <definedName name="SMART_ENERGY_SB">#N/A</definedName>
    <definedName name="SMART_ENERGY_TRAINING" localSheetId="0">#REF!</definedName>
    <definedName name="SMART_ENERGY_TRAINING">#REF!</definedName>
    <definedName name="ss" localSheetId="0">#REF!</definedName>
    <definedName name="ss">#REF!</definedName>
    <definedName name="SUBFIELD_600HZ_BRIEF">#N/A</definedName>
    <definedName name="SUBFIELD_600HZ_BULLET">#N/A</definedName>
    <definedName name="SUBFIELD_600HZ_FULL">#N/A</definedName>
    <definedName name="SUBFIELD_600HZ_NOMAX_BRIEF">#N/A</definedName>
    <definedName name="SUBFIELD_600HZ_NOMAX_BULLET">#N/A</definedName>
    <definedName name="SUBFIELD_600HZ_NOMAX_FULL">#N/A</definedName>
    <definedName name="SUBFIELD_600HZ_NOMAX_SB">#N/A</definedName>
    <definedName name="SUBFIELD_600HZ_NOMAX_TRAINING" localSheetId="0">#REF!</definedName>
    <definedName name="SUBFIELD_600HZ_NOMAX_TRAINING">#REF!</definedName>
    <definedName name="SUBFIELD_600HZ_SB">#N/A</definedName>
    <definedName name="SUBFIELD_600HZ_TRAINING" localSheetId="0">#REF!</definedName>
    <definedName name="SUBFIELD_600HZ_TRAINING">#REF!</definedName>
    <definedName name="THREE_D_BRIEF">#N/A</definedName>
    <definedName name="THREE_D_BULLET">#N/A</definedName>
    <definedName name="THREE_D_FULL">#N/A</definedName>
    <definedName name="THREE_D_ICON" localSheetId="0">#REF!</definedName>
    <definedName name="THREE_D_ICON">#REF!</definedName>
    <definedName name="THREE_D_SB">#N/A</definedName>
    <definedName name="THX" localSheetId="0">#REF!</definedName>
    <definedName name="THX">#REF!</definedName>
    <definedName name="THX_BRIEF">#N/A</definedName>
    <definedName name="THX_BULLET">#N/A</definedName>
    <definedName name="THX_FULL">#N/A</definedName>
    <definedName name="THX_SB">#N/A</definedName>
    <definedName name="THX_TRAINING" localSheetId="0">#REF!</definedName>
    <definedName name="THX_TRAINING">#REF!</definedName>
    <definedName name="TM120Hz" localSheetId="0">#REF!</definedName>
    <definedName name="TM120Hz">#REF!</definedName>
    <definedName name="TM240Hz" localSheetId="0">#REF!</definedName>
    <definedName name="TM240Hz">#REF!</definedName>
    <definedName name="TM480Hz" localSheetId="0">#REF!</definedName>
    <definedName name="TM480Hz">#REF!</definedName>
    <definedName name="TRUBLACK_BRIEF">#N/A</definedName>
    <definedName name="TRUBLACK_BULLET">#N/A</definedName>
    <definedName name="TRUBLACK_FULL">#N/A</definedName>
    <definedName name="TRUBLACK_SB">#N/A</definedName>
    <definedName name="TRUBLACK_TRAINING" localSheetId="0">#REF!</definedName>
    <definedName name="TRUBLACK_TRAINING">#REF!</definedName>
    <definedName name="TRUMOTION_120HZ_BRIEF">#N/A</definedName>
    <definedName name="TRUMOTION_120HZ_BULLET">#N/A</definedName>
    <definedName name="TRUMOTION_120HZ_FULL">#N/A</definedName>
    <definedName name="TRUMOTION_120HZ_SB">#N/A</definedName>
    <definedName name="TRUMOTION_120HZ_TRAINING" localSheetId="0">#REF!</definedName>
    <definedName name="TRUMOTION_120HZ_TRAINING">#REF!</definedName>
    <definedName name="TRUMOTION_240HZ_BRIEF">#N/A</definedName>
    <definedName name="TRUMOTION_240HZ_BULLET">#N/A</definedName>
    <definedName name="TRUMOTION_240HZ_FULL">#N/A</definedName>
    <definedName name="TRUMOTION_240HZ_SB">#N/A</definedName>
    <definedName name="TRUMOTION_240HZ_TRAINING" localSheetId="0">#REF!</definedName>
    <definedName name="TRUMOTION_240HZ_TRAINING">#REF!</definedName>
    <definedName name="TRUMOTION_480HZ_BRIEF">#N/A</definedName>
    <definedName name="TRUMOTION_480HZ_BULLET">#N/A</definedName>
    <definedName name="TRUMOTION_480HZ_FULL">#N/A</definedName>
    <definedName name="TRUMOTION_480HZ_SB">#N/A</definedName>
    <definedName name="TRUMOTION_480HZ_TRAINING" localSheetId="0">#REF!</definedName>
    <definedName name="TRUMOTION_480HZ_TRAINING">#REF!</definedName>
    <definedName name="TRUSLIM_BRIEF">#N/A</definedName>
    <definedName name="TRUSLIM_BULLET">#N/A</definedName>
    <definedName name="TRUSLIM_FRAME_BRIEF" localSheetId="0">#REF!</definedName>
    <definedName name="TRUSLIM_FRAME_BRIEF">#REF!</definedName>
    <definedName name="TRUSLIM_FRAME_BULLET" localSheetId="0">#REF!</definedName>
    <definedName name="TRUSLIM_FRAME_BULLET">#REF!</definedName>
    <definedName name="TRUSLIM_FRAME_FULL" localSheetId="0">#REF!</definedName>
    <definedName name="TRUSLIM_FRAME_FULL">#REF!</definedName>
    <definedName name="TRUSLIM_FRAME_SB" localSheetId="0">#REF!</definedName>
    <definedName name="TRUSLIM_FRAME_SB">#REF!</definedName>
    <definedName name="TRUSLIM_FRAME_TRAINING" localSheetId="0">#REF!</definedName>
    <definedName name="TRUSLIM_FRAME_TRAINING">#REF!</definedName>
    <definedName name="TRUSLIM_FULL">#N/A</definedName>
    <definedName name="TRUSLIM_SB">#N/A</definedName>
    <definedName name="TRUSLIM_TRAINING" localSheetId="0">#REF!</definedName>
    <definedName name="TRUSLIM_TRAINING">#REF!</definedName>
    <definedName name="tt" localSheetId="0">#REF!</definedName>
    <definedName name="tt">#REF!</definedName>
    <definedName name="usb" localSheetId="0">#REF!</definedName>
    <definedName name="usb">#REF!</definedName>
    <definedName name="USB_2_BRIEF">#N/A</definedName>
    <definedName name="USB_2_BULLET">#N/A</definedName>
    <definedName name="USB_2_FULL">#N/A</definedName>
    <definedName name="USB_2_SB">#N/A</definedName>
    <definedName name="USB_2_TRAINING" localSheetId="0">#REF!</definedName>
    <definedName name="USB_2_TRAINING">#REF!</definedName>
    <definedName name="Wireless" localSheetId="0">#REF!</definedName>
    <definedName name="Wireless">#REF!</definedName>
    <definedName name="WIRELESS_BRIEF">#N/A</definedName>
    <definedName name="WIRELESS_BULLET">#N/A</definedName>
    <definedName name="WIRELESS_FULL">#N/A</definedName>
    <definedName name="WIRELESS_SB">#N/A</definedName>
    <definedName name="WIRELESS_TRAINING" localSheetId="0">#REF!</definedName>
    <definedName name="WIRELESS_TRAINING">#REF!</definedName>
    <definedName name="Wise_and_Not_Wasteful__Older_televisions_could_be_power_hogs.__Not_an_LG._With_our_Smart_Energy_Savings__you_can_conserve_money_and_energy._It_has_an_Energy_Star_3.0_rating__so_you_can_be_green_and_save_green." localSheetId="0">#REF!</definedName>
    <definedName name="Wise_and_Not_Wasteful__Older_televisions_could_be_power_hogs.__Not_an_LG._With_our_Smart_Energy_Savings__you_can_conserve_money_and_energy._It_has_an_Energy_Star_3.0_rating__so_you_can_be_green_and_save_green.">#REF!</definedName>
    <definedName name="x" localSheetId="0">#REF!</definedName>
    <definedName name="x">#REF!</definedName>
    <definedName name="xx" localSheetId="0">#REF!</definedName>
    <definedName name="xx">#REF!</definedName>
    <definedName name="xxxx" localSheetId="0">#REF!</definedName>
    <definedName name="xxxx">#REF!</definedName>
    <definedName name="마스터">'[2]Classic WO'!#REF!</definedName>
    <definedName name="매크로1" localSheetId="0">[3]!매크로1</definedName>
    <definedName name="매크로1">[3]!매크로1</definedName>
    <definedName name="매크로17" localSheetId="0">[3]!매크로17</definedName>
    <definedName name="매크로17">[3]!매크로17</definedName>
    <definedName name="매크로18" localSheetId="0">[3]!매크로18</definedName>
    <definedName name="매크로18">[3]!매크로18</definedName>
    <definedName name="매크로2" localSheetId="0">[3]!매크로2</definedName>
    <definedName name="매크로2">[3]!매크로2</definedName>
    <definedName name="매크로21" localSheetId="0">[3]!매크로21</definedName>
    <definedName name="매크로21">[3]!매크로21</definedName>
    <definedName name="매크로32" localSheetId="0">[3]!매크로32</definedName>
    <definedName name="매크로32">[3]!매크로32</definedName>
    <definedName name="매크로34" localSheetId="0">[3]!매크로34</definedName>
    <definedName name="매크로34">[3]!매크로34</definedName>
    <definedName name="매크로35" localSheetId="0">[3]!매크로35</definedName>
    <definedName name="매크로35">[3]!매크로35</definedName>
    <definedName name="매크로36" localSheetId="0">[3]!매크로36</definedName>
    <definedName name="매크로36">[3]!매크로36</definedName>
    <definedName name="매크로37" localSheetId="0">[3]!매크로37</definedName>
    <definedName name="매크로37">[3]!매크로37</definedName>
    <definedName name="매크로38" localSheetId="0">[3]!매크로38</definedName>
    <definedName name="매크로38">[3]!매크로38</definedName>
    <definedName name="매크로4" localSheetId="0">[3]!매크로4</definedName>
    <definedName name="매크로4">[3]!매크로4</definedName>
    <definedName name="매크로5" localSheetId="0">[3]!매크로5</definedName>
    <definedName name="매크로5">[3]!매크로5</definedName>
    <definedName name="매크로50" localSheetId="0">[3]!매크로37</definedName>
    <definedName name="매크로50">[3]!매크로37</definedName>
    <definedName name="매크로6" localSheetId="0">[3]!매크로6</definedName>
    <definedName name="매크로6">[3]!매크로6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187" i="1" l="1"/>
  <c r="AA187" i="1"/>
  <c r="Z187" i="1"/>
  <c r="Y187" i="1"/>
  <c r="X187" i="1"/>
  <c r="W187" i="1"/>
  <c r="V187" i="1"/>
  <c r="U187" i="1"/>
  <c r="T187" i="1"/>
  <c r="S187" i="1"/>
  <c r="R187" i="1"/>
  <c r="Q187" i="1"/>
  <c r="P187" i="1"/>
  <c r="O187" i="1"/>
  <c r="M187" i="1"/>
  <c r="L187" i="1"/>
  <c r="I187" i="1"/>
  <c r="H187" i="1"/>
  <c r="E187" i="1"/>
  <c r="D187" i="1"/>
  <c r="AB164" i="1"/>
  <c r="AA164" i="1"/>
  <c r="Z164" i="1"/>
  <c r="Y164" i="1"/>
  <c r="X164" i="1"/>
  <c r="W164" i="1"/>
  <c r="V164" i="1"/>
  <c r="U164" i="1"/>
  <c r="R164" i="1"/>
  <c r="Q164" i="1"/>
  <c r="P164" i="1"/>
  <c r="O164" i="1"/>
  <c r="M164" i="1"/>
  <c r="L164" i="1"/>
  <c r="I164" i="1"/>
  <c r="H164" i="1"/>
  <c r="AB56" i="1"/>
  <c r="AA56" i="1"/>
  <c r="Z56" i="1"/>
  <c r="Y56" i="1"/>
  <c r="X56" i="1"/>
  <c r="W56" i="1"/>
  <c r="U56" i="1"/>
  <c r="T56" i="1"/>
  <c r="S56" i="1"/>
  <c r="R56" i="1"/>
  <c r="Q56" i="1"/>
  <c r="P56" i="1"/>
  <c r="O56" i="1"/>
  <c r="N56" i="1"/>
  <c r="M56" i="1"/>
  <c r="L56" i="1"/>
  <c r="K56" i="1"/>
  <c r="I56" i="1"/>
  <c r="H56" i="1"/>
  <c r="G56" i="1"/>
  <c r="F56" i="1"/>
  <c r="E56" i="1"/>
  <c r="D56" i="1"/>
</calcChain>
</file>

<file path=xl/sharedStrings.xml><?xml version="1.0" encoding="utf-8"?>
<sst xmlns="http://schemas.openxmlformats.org/spreadsheetml/2006/main" count="2818" uniqueCount="540">
  <si>
    <t>updated ~6/18</t>
    <phoneticPr fontId="4" type="noConversion"/>
  </si>
  <si>
    <t>NA, waiting</t>
    <phoneticPr fontId="4" type="noConversion"/>
  </si>
  <si>
    <t>updated</t>
    <phoneticPr fontId="4" type="noConversion"/>
  </si>
  <si>
    <t>updated</t>
    <phoneticPr fontId="4" type="noConversion"/>
  </si>
  <si>
    <r>
      <t xml:space="preserve">21.06.08 GUO </t>
    </r>
    <r>
      <rPr>
        <sz val="10"/>
        <color rgb="FF000000"/>
        <rFont val="돋움"/>
        <family val="3"/>
        <charset val="129"/>
      </rPr>
      <t>회신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입력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값</t>
    </r>
    <phoneticPr fontId="4" type="noConversion"/>
  </si>
  <si>
    <t>V900 12/8kg_11/30</t>
    <phoneticPr fontId="4" type="noConversion"/>
  </si>
  <si>
    <t>V500 12/8kg_11/30</t>
    <phoneticPr fontId="4" type="noConversion"/>
  </si>
  <si>
    <t>V500 10.5/7kg_11/30</t>
    <phoneticPr fontId="4" type="noConversion"/>
  </si>
  <si>
    <t>V500 9/6kg, Non-steam_11/30</t>
    <phoneticPr fontId="4" type="noConversion"/>
  </si>
  <si>
    <t>V550 WD 9/6kg</t>
    <phoneticPr fontId="4" type="noConversion"/>
  </si>
  <si>
    <t>V550 WD 8/6kg Non-Steam</t>
    <phoneticPr fontId="4" type="noConversion"/>
  </si>
  <si>
    <t>Tool (HQ)</t>
    <phoneticPr fontId="4" type="noConversion"/>
  </si>
  <si>
    <t>LSWD100E</t>
    <phoneticPr fontId="4" type="noConversion"/>
  </si>
  <si>
    <t>V950</t>
    <phoneticPr fontId="4" type="noConversion"/>
  </si>
  <si>
    <t>V950</t>
    <phoneticPr fontId="4" type="noConversion"/>
  </si>
  <si>
    <t>V950</t>
    <phoneticPr fontId="4" type="noConversion"/>
  </si>
  <si>
    <t>V900</t>
    <phoneticPr fontId="4" type="noConversion"/>
  </si>
  <si>
    <t>V700</t>
    <phoneticPr fontId="4" type="noConversion"/>
  </si>
  <si>
    <t>V700</t>
    <phoneticPr fontId="4" type="noConversion"/>
  </si>
  <si>
    <t>V500</t>
    <phoneticPr fontId="4" type="noConversion"/>
  </si>
  <si>
    <t>V500</t>
    <phoneticPr fontId="4" type="noConversion"/>
  </si>
  <si>
    <t>V500</t>
    <phoneticPr fontId="4" type="noConversion"/>
  </si>
  <si>
    <t>V500</t>
  </si>
  <si>
    <t>V550</t>
    <phoneticPr fontId="4" type="noConversion"/>
  </si>
  <si>
    <t>Mega Touch CK</t>
    <phoneticPr fontId="4" type="noConversion"/>
  </si>
  <si>
    <t>VB-F 550 WD</t>
    <phoneticPr fontId="4" type="noConversion"/>
  </si>
  <si>
    <t>VB-F 550 WD</t>
    <phoneticPr fontId="4" type="noConversion"/>
  </si>
  <si>
    <t>V500</t>
    <phoneticPr fontId="4" type="noConversion"/>
  </si>
  <si>
    <t>V400</t>
    <phoneticPr fontId="4" type="noConversion"/>
  </si>
  <si>
    <t>V400</t>
    <phoneticPr fontId="4" type="noConversion"/>
  </si>
  <si>
    <t>V400</t>
    <phoneticPr fontId="4" type="noConversion"/>
  </si>
  <si>
    <t>V400</t>
    <phoneticPr fontId="4" type="noConversion"/>
  </si>
  <si>
    <t>Bsic Spec</t>
    <phoneticPr fontId="4" type="noConversion"/>
  </si>
  <si>
    <t>12/7kg Steam</t>
    <phoneticPr fontId="4" type="noConversion"/>
  </si>
  <si>
    <t>12/8kg Steam+</t>
    <phoneticPr fontId="4" type="noConversion"/>
  </si>
  <si>
    <t>10.5/7kg Steam+</t>
    <phoneticPr fontId="4" type="noConversion"/>
  </si>
  <si>
    <t>9/6kg Steam+</t>
    <phoneticPr fontId="4" type="noConversion"/>
  </si>
  <si>
    <t>12/8kg Steam+</t>
    <phoneticPr fontId="4" type="noConversion"/>
  </si>
  <si>
    <t>10.5/7kg Steam</t>
    <phoneticPr fontId="4" type="noConversion"/>
  </si>
  <si>
    <t>9/6kg Steam</t>
    <phoneticPr fontId="4" type="noConversion"/>
  </si>
  <si>
    <t>12/8kg</t>
    <phoneticPr fontId="4" type="noConversion"/>
  </si>
  <si>
    <t>10.5/7kg</t>
    <phoneticPr fontId="4" type="noConversion"/>
  </si>
  <si>
    <t>9/6kg Steam</t>
    <phoneticPr fontId="4" type="noConversion"/>
  </si>
  <si>
    <t>9/6kg  Non Steam</t>
    <phoneticPr fontId="4" type="noConversion"/>
  </si>
  <si>
    <t>8/6kg Non-Steam</t>
    <phoneticPr fontId="4" type="noConversion"/>
  </si>
  <si>
    <t>8/5kg Steam</t>
    <phoneticPr fontId="4" type="noConversion"/>
  </si>
  <si>
    <t>8/5kg Non Steam</t>
    <phoneticPr fontId="4" type="noConversion"/>
  </si>
  <si>
    <t>Spa Steam</t>
    <phoneticPr fontId="4" type="noConversion"/>
  </si>
  <si>
    <t>Spa Steam</t>
    <phoneticPr fontId="4" type="noConversion"/>
  </si>
  <si>
    <t>8.5/5kg Slim Steam</t>
    <phoneticPr fontId="4" type="noConversion"/>
  </si>
  <si>
    <t>8.5/5kg Slim Steam</t>
    <phoneticPr fontId="4" type="noConversion"/>
  </si>
  <si>
    <t>7/5kg Slim Steam</t>
    <phoneticPr fontId="4" type="noConversion"/>
  </si>
  <si>
    <t>9/5kg Steam</t>
    <phoneticPr fontId="4" type="noConversion"/>
  </si>
  <si>
    <t>9/5kg Non Steam</t>
    <phoneticPr fontId="4" type="noConversion"/>
  </si>
  <si>
    <t>9/5kg Steam</t>
    <phoneticPr fontId="4" type="noConversion"/>
  </si>
  <si>
    <t>8/5kg Non Steam</t>
    <phoneticPr fontId="4" type="noConversion"/>
  </si>
  <si>
    <t>Factory</t>
    <phoneticPr fontId="4" type="noConversion"/>
  </si>
  <si>
    <t>KR</t>
    <phoneticPr fontId="4" type="noConversion"/>
  </si>
  <si>
    <t>PN</t>
  </si>
  <si>
    <t>PN</t>
    <phoneticPr fontId="4" type="noConversion"/>
  </si>
  <si>
    <t>PN</t>
    <phoneticPr fontId="4" type="noConversion"/>
  </si>
  <si>
    <t>PN</t>
    <phoneticPr fontId="4" type="noConversion"/>
  </si>
  <si>
    <t>PN</t>
    <phoneticPr fontId="4" type="noConversion"/>
  </si>
  <si>
    <t>PN</t>
    <phoneticPr fontId="4" type="noConversion"/>
  </si>
  <si>
    <t>WR</t>
    <phoneticPr fontId="4" type="noConversion"/>
  </si>
  <si>
    <t>WR</t>
    <phoneticPr fontId="4" type="noConversion"/>
  </si>
  <si>
    <t>WR</t>
    <phoneticPr fontId="4" type="noConversion"/>
  </si>
  <si>
    <t>Factory Model</t>
    <phoneticPr fontId="4" type="noConversion"/>
  </si>
  <si>
    <t>FH6G1BAPK2E</t>
    <phoneticPr fontId="4" type="noConversion"/>
  </si>
  <si>
    <t>F4V9BDP2WE</t>
    <phoneticPr fontId="4" type="noConversion"/>
  </si>
  <si>
    <t>F4V9RDP2WE</t>
    <phoneticPr fontId="4" type="noConversion"/>
  </si>
  <si>
    <t>F4V9VDP2WE</t>
    <phoneticPr fontId="4" type="noConversion"/>
  </si>
  <si>
    <t>F4V9BCP2E</t>
    <phoneticPr fontId="4" type="noConversion"/>
  </si>
  <si>
    <t>F4V7RRP2WE</t>
    <phoneticPr fontId="4" type="noConversion"/>
  </si>
  <si>
    <t>F4V7VRP2WE</t>
    <phoneticPr fontId="4" type="noConversion"/>
  </si>
  <si>
    <t>F4V5BRP0WE</t>
    <phoneticPr fontId="4" type="noConversion"/>
  </si>
  <si>
    <t>F4V5RRP1WE</t>
    <phoneticPr fontId="4" type="noConversion"/>
  </si>
  <si>
    <t>F4V5VR2TE</t>
    <phoneticPr fontId="4" type="noConversion"/>
  </si>
  <si>
    <t>F4V5VR2WE</t>
    <phoneticPr fontId="4" type="noConversion"/>
  </si>
  <si>
    <t>F4V5VZP0WE</t>
    <phoneticPr fontId="4" type="noConversion"/>
  </si>
  <si>
    <t>F4V5VFP1WE</t>
    <phoneticPr fontId="4" type="noConversion"/>
  </si>
  <si>
    <t>F4V5TQP1WE</t>
    <phoneticPr fontId="4" type="noConversion"/>
  </si>
  <si>
    <t>F4J3TG5WE</t>
    <phoneticPr fontId="4" type="noConversion"/>
  </si>
  <si>
    <t>F4J3TM5WE</t>
    <phoneticPr fontId="4" type="noConversion"/>
  </si>
  <si>
    <t>F2V9GC2WE</t>
    <phoneticPr fontId="4" type="noConversion"/>
  </si>
  <si>
    <t>F2V5GRP0WE</t>
    <phoneticPr fontId="4" type="noConversion"/>
  </si>
  <si>
    <t>F2V5HGP0WE</t>
    <phoneticPr fontId="4" type="noConversion"/>
  </si>
  <si>
    <t>F4R5VGW0WE</t>
    <phoneticPr fontId="4" type="noConversion"/>
  </si>
  <si>
    <t>F4R5VMW0WE</t>
    <phoneticPr fontId="4" type="noConversion"/>
  </si>
  <si>
    <t>F4R5VGW1WE</t>
    <phoneticPr fontId="4" type="noConversion"/>
  </si>
  <si>
    <t>F4R5TMW0WE</t>
    <phoneticPr fontId="4" type="noConversion"/>
  </si>
  <si>
    <t>F4R5TGW0WE</t>
    <phoneticPr fontId="4" type="noConversion"/>
  </si>
  <si>
    <t>Platform Name</t>
    <phoneticPr fontId="13" type="noConversion"/>
  </si>
  <si>
    <t>LG SIGNATURE</t>
    <phoneticPr fontId="4" type="noConversion"/>
  </si>
  <si>
    <t>Vivace</t>
  </si>
  <si>
    <t>Vivace</t>
    <phoneticPr fontId="4" type="noConversion"/>
  </si>
  <si>
    <t>Vivace</t>
    <phoneticPr fontId="4" type="noConversion"/>
  </si>
  <si>
    <t>Vivace</t>
    <phoneticPr fontId="4" type="noConversion"/>
  </si>
  <si>
    <t>Vivace</t>
    <phoneticPr fontId="4" type="noConversion"/>
  </si>
  <si>
    <t>Vivace</t>
    <phoneticPr fontId="4" type="noConversion"/>
  </si>
  <si>
    <t>Mega</t>
    <phoneticPr fontId="4" type="noConversion"/>
  </si>
  <si>
    <t>Mega</t>
    <phoneticPr fontId="4" type="noConversion"/>
  </si>
  <si>
    <t>VB-F</t>
    <phoneticPr fontId="4" type="noConversion"/>
  </si>
  <si>
    <t>VB-F</t>
    <phoneticPr fontId="4" type="noConversion"/>
  </si>
  <si>
    <t>Vivace Pro</t>
    <phoneticPr fontId="4" type="noConversion"/>
  </si>
  <si>
    <t>Vivace Pro</t>
    <phoneticPr fontId="4" type="noConversion"/>
  </si>
  <si>
    <t>Vivace Pro</t>
    <phoneticPr fontId="4" type="noConversion"/>
  </si>
  <si>
    <t>Vivace Pro</t>
    <phoneticPr fontId="4" type="noConversion"/>
  </si>
  <si>
    <t>Platform Size</t>
    <phoneticPr fontId="13" type="noConversion"/>
  </si>
  <si>
    <t>Type</t>
    <phoneticPr fontId="9" type="noConversion"/>
  </si>
  <si>
    <t>WD(HP)</t>
    <phoneticPr fontId="4" type="noConversion"/>
  </si>
  <si>
    <t>WD</t>
  </si>
  <si>
    <t>WD</t>
    <phoneticPr fontId="4" type="noConversion"/>
  </si>
  <si>
    <t>WD</t>
    <phoneticPr fontId="4" type="noConversion"/>
  </si>
  <si>
    <t>WD</t>
    <phoneticPr fontId="4" type="noConversion"/>
  </si>
  <si>
    <t>WD</t>
    <phoneticPr fontId="4" type="noConversion"/>
  </si>
  <si>
    <t>Key Features</t>
    <phoneticPr fontId="9" type="noConversion"/>
  </si>
  <si>
    <t>AI DD™</t>
    <phoneticPr fontId="4" type="noConversion"/>
  </si>
  <si>
    <t>-</t>
    <phoneticPr fontId="4" type="noConversion"/>
  </si>
  <si>
    <t>O</t>
  </si>
  <si>
    <t>-</t>
  </si>
  <si>
    <t>Inverter Direct Drive™</t>
    <phoneticPr fontId="9" type="noConversion"/>
  </si>
  <si>
    <t>O</t>
    <phoneticPr fontId="4" type="noConversion"/>
  </si>
  <si>
    <t>Steam™</t>
    <phoneticPr fontId="9" type="noConversion"/>
  </si>
  <si>
    <t>Spa Steam</t>
    <phoneticPr fontId="4" type="noConversion"/>
  </si>
  <si>
    <t>Steam+</t>
  </si>
  <si>
    <t>Steam</t>
    <phoneticPr fontId="4" type="noConversion"/>
  </si>
  <si>
    <t>Steam</t>
    <phoneticPr fontId="4" type="noConversion"/>
  </si>
  <si>
    <t>Steam</t>
  </si>
  <si>
    <t>Steam</t>
    <phoneticPr fontId="4" type="noConversion"/>
  </si>
  <si>
    <t>Steam</t>
    <phoneticPr fontId="4" type="noConversion"/>
  </si>
  <si>
    <t>Turbowash</t>
    <phoneticPr fontId="19" type="noConversion"/>
  </si>
  <si>
    <t>49 Min</t>
    <phoneticPr fontId="4" type="noConversion"/>
  </si>
  <si>
    <t>39 Min</t>
  </si>
  <si>
    <t>39 Min</t>
    <phoneticPr fontId="4" type="noConversion"/>
  </si>
  <si>
    <t>59 Min</t>
  </si>
  <si>
    <t>59 Min</t>
    <phoneticPr fontId="4" type="noConversion"/>
  </si>
  <si>
    <t>59 Min</t>
    <phoneticPr fontId="4" type="noConversion"/>
  </si>
  <si>
    <t>59 Min</t>
    <phoneticPr fontId="4" type="noConversion"/>
  </si>
  <si>
    <t>59 Min</t>
    <phoneticPr fontId="4" type="noConversion"/>
  </si>
  <si>
    <t>59 Min</t>
    <phoneticPr fontId="4" type="noConversion"/>
  </si>
  <si>
    <t>Energy Efficiency Class</t>
    <phoneticPr fontId="9" type="noConversion"/>
  </si>
  <si>
    <t>A</t>
    <phoneticPr fontId="4" type="noConversion"/>
  </si>
  <si>
    <t>A</t>
  </si>
  <si>
    <t>B</t>
    <phoneticPr fontId="4" type="noConversion"/>
  </si>
  <si>
    <t>B</t>
    <phoneticPr fontId="4" type="noConversion"/>
  </si>
  <si>
    <t>C</t>
    <phoneticPr fontId="4" type="noConversion"/>
  </si>
  <si>
    <t>Add Item</t>
    <phoneticPr fontId="9" type="noConversion"/>
  </si>
  <si>
    <t>-</t>
    <phoneticPr fontId="4" type="noConversion"/>
  </si>
  <si>
    <t>Smart Diagnosis</t>
    <phoneticPr fontId="9" type="noConversion"/>
  </si>
  <si>
    <t>version 3.0</t>
  </si>
  <si>
    <t>Wifi (Wifi Control)</t>
    <phoneticPr fontId="9" type="noConversion"/>
  </si>
  <si>
    <t>Design</t>
    <phoneticPr fontId="0" type="noConversion"/>
  </si>
  <si>
    <t>Body Color</t>
  </si>
  <si>
    <t>White</t>
    <phoneticPr fontId="4" type="noConversion"/>
  </si>
  <si>
    <t>White</t>
  </si>
  <si>
    <t>White</t>
    <phoneticPr fontId="4" type="noConversion"/>
  </si>
  <si>
    <t>White</t>
    <phoneticPr fontId="0" type="noConversion"/>
  </si>
  <si>
    <t>Stainless Silver</t>
    <phoneticPr fontId="4" type="noConversion"/>
  </si>
  <si>
    <t>White</t>
    <phoneticPr fontId="0" type="noConversion"/>
  </si>
  <si>
    <t>White</t>
    <phoneticPr fontId="0" type="noConversion"/>
  </si>
  <si>
    <t>White</t>
    <phoneticPr fontId="0" type="noConversion"/>
  </si>
  <si>
    <t>Essence White</t>
    <phoneticPr fontId="0" type="noConversion"/>
  </si>
  <si>
    <t>Essence White</t>
    <phoneticPr fontId="0" type="noConversion"/>
  </si>
  <si>
    <t>White</t>
    <phoneticPr fontId="0" type="noConversion"/>
  </si>
  <si>
    <t>Door Type</t>
  </si>
  <si>
    <t>Tempered Glass</t>
  </si>
  <si>
    <t>Tempered Glass</t>
    <phoneticPr fontId="4" type="noConversion"/>
  </si>
  <si>
    <t>Tempered Glass</t>
    <phoneticPr fontId="4" type="noConversion"/>
  </si>
  <si>
    <t>Tempered Glass</t>
    <phoneticPr fontId="4" type="noConversion"/>
  </si>
  <si>
    <t>Tempered Glass</t>
    <phoneticPr fontId="4" type="noConversion"/>
  </si>
  <si>
    <t>Chrome Door</t>
    <phoneticPr fontId="4" type="noConversion"/>
  </si>
  <si>
    <t>Chrome Door</t>
    <phoneticPr fontId="4" type="noConversion"/>
  </si>
  <si>
    <t>Black Door</t>
    <phoneticPr fontId="4" type="noConversion"/>
  </si>
  <si>
    <t>Tint Door</t>
    <phoneticPr fontId="4" type="noConversion"/>
  </si>
  <si>
    <t>Door Rim Color</t>
  </si>
  <si>
    <t>NA</t>
    <phoneticPr fontId="4" type="noConversion"/>
  </si>
  <si>
    <t>Chrome</t>
  </si>
  <si>
    <t>Silver</t>
    <phoneticPr fontId="4" type="noConversion"/>
  </si>
  <si>
    <t>Silver</t>
    <phoneticPr fontId="4" type="noConversion"/>
  </si>
  <si>
    <t>Silver</t>
    <phoneticPr fontId="4" type="noConversion"/>
  </si>
  <si>
    <t>White</t>
    <phoneticPr fontId="4" type="noConversion"/>
  </si>
  <si>
    <t>NA</t>
    <phoneticPr fontId="0" type="noConversion"/>
  </si>
  <si>
    <t>NA</t>
    <phoneticPr fontId="0" type="noConversion"/>
  </si>
  <si>
    <t>NA</t>
    <phoneticPr fontId="0" type="noConversion"/>
  </si>
  <si>
    <t>NA</t>
    <phoneticPr fontId="0" type="noConversion"/>
  </si>
  <si>
    <t>Display Background color</t>
  </si>
  <si>
    <t>Full Touch LCD, circle UI</t>
    <phoneticPr fontId="4" type="noConversion"/>
  </si>
  <si>
    <t>Black Main
+ Dark Grey Button</t>
    <phoneticPr fontId="4" type="noConversion"/>
  </si>
  <si>
    <t>Black Main
+ Dark Grey Button</t>
    <phoneticPr fontId="4" type="noConversion"/>
  </si>
  <si>
    <t>Black Main
+ Dark Grey Button</t>
  </si>
  <si>
    <t>Black Main
+ Silver Button</t>
    <phoneticPr fontId="4" type="noConversion"/>
  </si>
  <si>
    <t>Black Main
+ Silver Button</t>
    <phoneticPr fontId="4" type="noConversion"/>
  </si>
  <si>
    <t>Black Main
+ Silver Button</t>
  </si>
  <si>
    <t>Black Main
+ Silver Button</t>
    <phoneticPr fontId="4" type="noConversion"/>
  </si>
  <si>
    <t>Black Main
+ Silver Button</t>
    <phoneticPr fontId="4" type="noConversion"/>
  </si>
  <si>
    <t>All Black</t>
    <phoneticPr fontId="4" type="noConversion"/>
  </si>
  <si>
    <t>All Black</t>
    <phoneticPr fontId="4" type="noConversion"/>
  </si>
  <si>
    <t>Black</t>
    <phoneticPr fontId="4" type="noConversion"/>
  </si>
  <si>
    <t>Black Main
+ Dark Grey Button</t>
    <phoneticPr fontId="4" type="noConversion"/>
  </si>
  <si>
    <t>Black Main
+ Silver Button</t>
    <phoneticPr fontId="4" type="noConversion"/>
  </si>
  <si>
    <t>Black Main
+ Silver Button</t>
    <phoneticPr fontId="4" type="noConversion"/>
  </si>
  <si>
    <t>Dial Knop</t>
    <phoneticPr fontId="4" type="noConversion"/>
  </si>
  <si>
    <t>Silver</t>
  </si>
  <si>
    <t>Silver</t>
    <phoneticPr fontId="4" type="noConversion"/>
  </si>
  <si>
    <t>Silver</t>
    <phoneticPr fontId="4" type="noConversion"/>
  </si>
  <si>
    <t>-</t>
    <phoneticPr fontId="4" type="noConversion"/>
  </si>
  <si>
    <t>Silver</t>
    <phoneticPr fontId="4" type="noConversion"/>
  </si>
  <si>
    <t>Silver</t>
    <phoneticPr fontId="4" type="noConversion"/>
  </si>
  <si>
    <t>Knob Deco</t>
    <phoneticPr fontId="4" type="noConversion"/>
  </si>
  <si>
    <t>-</t>
    <phoneticPr fontId="4" type="noConversion"/>
  </si>
  <si>
    <t>Black</t>
    <phoneticPr fontId="4" type="noConversion"/>
  </si>
  <si>
    <t>Black</t>
  </si>
  <si>
    <t>White</t>
    <phoneticPr fontId="4" type="noConversion"/>
  </si>
  <si>
    <t>Black</t>
    <phoneticPr fontId="4" type="noConversion"/>
  </si>
  <si>
    <t>Basic</t>
    <phoneticPr fontId="0" type="noConversion"/>
  </si>
  <si>
    <t>Max Wash Capacity(kg)</t>
    <phoneticPr fontId="20" type="noConversion"/>
  </si>
  <si>
    <t>Max Dry Capacity(kg)</t>
    <phoneticPr fontId="20" type="noConversion"/>
  </si>
  <si>
    <t>Spin speed</t>
    <phoneticPr fontId="13" type="noConversion"/>
  </si>
  <si>
    <t>1600/1200/1000/800/600/400/No spin</t>
    <phoneticPr fontId="4" type="noConversion"/>
  </si>
  <si>
    <t>1400/1200/1000/
800/400/No spin</t>
    <phoneticPr fontId="4" type="noConversion"/>
  </si>
  <si>
    <t>1400/1200/1000/
800/400/No spin</t>
    <phoneticPr fontId="4" type="noConversion"/>
  </si>
  <si>
    <t>1400/1200/1000/
800/400/No spin</t>
    <phoneticPr fontId="4" type="noConversion"/>
  </si>
  <si>
    <t>1400/1200/1000/
800/400/No spin</t>
  </si>
  <si>
    <t>1400/1200/1000/
800/400/No spin</t>
    <phoneticPr fontId="4" type="noConversion"/>
  </si>
  <si>
    <t>1400/1200/1000/
800/400/No spin</t>
    <phoneticPr fontId="4" type="noConversion"/>
  </si>
  <si>
    <t>1200/1000/800/
600/400/No spin</t>
    <phoneticPr fontId="4" type="noConversion"/>
  </si>
  <si>
    <t>1200/1000/800/
600/400/No spin</t>
  </si>
  <si>
    <t>1200/1000/800/
600/400/No spin</t>
    <phoneticPr fontId="4" type="noConversion"/>
  </si>
  <si>
    <r>
      <t>Variable Temperature(</t>
    </r>
    <r>
      <rPr>
        <sz val="10"/>
        <rFont val="맑은 고딕"/>
        <family val="3"/>
        <charset val="129"/>
      </rPr>
      <t>℃</t>
    </r>
    <r>
      <rPr>
        <sz val="10"/>
        <rFont val="Arial"/>
        <family val="2"/>
      </rPr>
      <t>)</t>
    </r>
    <phoneticPr fontId="20" type="noConversion"/>
  </si>
  <si>
    <r>
      <t xml:space="preserve">Cold/20/30/40/60/95 </t>
    </r>
    <r>
      <rPr>
        <sz val="10"/>
        <rFont val="돋움"/>
        <family val="3"/>
        <charset val="129"/>
      </rPr>
      <t>℃</t>
    </r>
    <phoneticPr fontId="4" type="noConversion"/>
  </si>
  <si>
    <r>
      <t>Cold/20/30/
40/60/95</t>
    </r>
    <r>
      <rPr>
        <sz val="10"/>
        <rFont val="돋움"/>
        <family val="3"/>
        <charset val="129"/>
      </rPr>
      <t>℃</t>
    </r>
    <phoneticPr fontId="4" type="noConversion"/>
  </si>
  <si>
    <r>
      <t>Cold/20/30/
40/60/95</t>
    </r>
    <r>
      <rPr>
        <sz val="10"/>
        <rFont val="돋움"/>
        <family val="3"/>
        <charset val="129"/>
      </rPr>
      <t>℃</t>
    </r>
    <phoneticPr fontId="4" type="noConversion"/>
  </si>
  <si>
    <t>Cold/20/30/
40/60/95℃</t>
  </si>
  <si>
    <r>
      <t>Cold/20/30/
40/60/95</t>
    </r>
    <r>
      <rPr>
        <sz val="10"/>
        <rFont val="돋움"/>
        <family val="3"/>
        <charset val="129"/>
      </rPr>
      <t>℃</t>
    </r>
    <phoneticPr fontId="4" type="noConversion"/>
  </si>
  <si>
    <r>
      <t>Cold/20/30/
40/60/95</t>
    </r>
    <r>
      <rPr>
        <sz val="10"/>
        <rFont val="돋움"/>
        <family val="3"/>
        <charset val="129"/>
      </rPr>
      <t>℃</t>
    </r>
    <phoneticPr fontId="4" type="noConversion"/>
  </si>
  <si>
    <r>
      <t>Cold/20/30/
40/60/95</t>
    </r>
    <r>
      <rPr>
        <sz val="10"/>
        <rFont val="돋움"/>
        <family val="3"/>
        <charset val="129"/>
      </rPr>
      <t>℃</t>
    </r>
    <phoneticPr fontId="4" type="noConversion"/>
  </si>
  <si>
    <t>Water feed (Hot / Cold)</t>
    <phoneticPr fontId="13" type="noConversion"/>
  </si>
  <si>
    <t>Cold Only</t>
    <phoneticPr fontId="4" type="noConversion"/>
  </si>
  <si>
    <t>Cold Only</t>
    <phoneticPr fontId="4" type="noConversion"/>
  </si>
  <si>
    <t>Cold Only</t>
  </si>
  <si>
    <t>Auto Restart</t>
    <phoneticPr fontId="20" type="noConversion"/>
  </si>
  <si>
    <t>O</t>
    <phoneticPr fontId="4" type="noConversion"/>
  </si>
  <si>
    <t>Standby Power zero</t>
  </si>
  <si>
    <t>Spray Detergent water (Circulation)</t>
    <phoneticPr fontId="19" type="noConversion"/>
  </si>
  <si>
    <t>O</t>
    <phoneticPr fontId="4" type="noConversion"/>
  </si>
  <si>
    <t>-</t>
    <phoneticPr fontId="4" type="noConversion"/>
  </si>
  <si>
    <t>Atomizing Rinse Spray (Turbowash)</t>
    <phoneticPr fontId="13" type="noConversion"/>
  </si>
  <si>
    <t>O</t>
    <phoneticPr fontId="4" type="noConversion"/>
  </si>
  <si>
    <t>-</t>
    <phoneticPr fontId="4" type="noConversion"/>
  </si>
  <si>
    <t>3D Multi Spary (New Turbo Wash)</t>
    <phoneticPr fontId="4" type="noConversion"/>
  </si>
  <si>
    <t>Ball balance system</t>
    <phoneticPr fontId="13" type="noConversion"/>
  </si>
  <si>
    <t>Door Switch type</t>
    <phoneticPr fontId="20" type="noConversion"/>
  </si>
  <si>
    <t>Push-Push Type</t>
    <phoneticPr fontId="4" type="noConversion"/>
  </si>
  <si>
    <t>Auto Door</t>
  </si>
  <si>
    <t>Auto door</t>
  </si>
  <si>
    <t>Door Openning Angle (º)</t>
    <phoneticPr fontId="9" type="noConversion"/>
  </si>
  <si>
    <t>Drum Volume (liters)</t>
    <phoneticPr fontId="20" type="noConversion"/>
  </si>
  <si>
    <t>Drum Hole Size (mm)</t>
    <phoneticPr fontId="9" type="noConversion"/>
  </si>
  <si>
    <t>370 (R)</t>
    <phoneticPr fontId="4" type="noConversion"/>
  </si>
  <si>
    <t>300 (R)</t>
  </si>
  <si>
    <t xml:space="preserve">300 (R) </t>
  </si>
  <si>
    <t>Drum Light</t>
  </si>
  <si>
    <t>Inner Drum</t>
    <phoneticPr fontId="20" type="noConversion"/>
  </si>
  <si>
    <t>Embossing</t>
    <phoneticPr fontId="4" type="noConversion"/>
  </si>
  <si>
    <t>Embossing</t>
  </si>
  <si>
    <t>Embossing</t>
    <phoneticPr fontId="4" type="noConversion"/>
  </si>
  <si>
    <t>Drum Lifter</t>
    <phoneticPr fontId="20" type="noConversion"/>
  </si>
  <si>
    <t>Stainless Steel Wave Lifter</t>
    <phoneticPr fontId="4" type="noConversion"/>
  </si>
  <si>
    <t>STS Slim Lifter</t>
    <phoneticPr fontId="4" type="noConversion"/>
  </si>
  <si>
    <t>STS Slim Lifter</t>
  </si>
  <si>
    <t>Plastic Lifter</t>
    <phoneticPr fontId="4" type="noConversion"/>
  </si>
  <si>
    <t>Aqua-Lock</t>
  </si>
  <si>
    <t>Contol</t>
    <phoneticPr fontId="9" type="noConversion"/>
  </si>
  <si>
    <t>Program selector</t>
    <phoneticPr fontId="13" type="noConversion"/>
  </si>
  <si>
    <t>Touch</t>
    <phoneticPr fontId="4" type="noConversion"/>
  </si>
  <si>
    <t xml:space="preserve">Dial + Touch </t>
  </si>
  <si>
    <t xml:space="preserve">Dial + Touch </t>
    <phoneticPr fontId="4" type="noConversion"/>
  </si>
  <si>
    <t>Diaplay Type</t>
    <phoneticPr fontId="13" type="noConversion"/>
  </si>
  <si>
    <t>LCD</t>
    <phoneticPr fontId="4" type="noConversion"/>
  </si>
  <si>
    <t>White LED</t>
  </si>
  <si>
    <t>LED Display</t>
  </si>
  <si>
    <t>Figure indicator (Remain time, temp, RPM)</t>
    <phoneticPr fontId="19" type="noConversion"/>
  </si>
  <si>
    <t>18:88</t>
  </si>
  <si>
    <t>Delay timer</t>
    <phoneticPr fontId="13" type="noConversion"/>
  </si>
  <si>
    <t>3-19 hrs</t>
  </si>
  <si>
    <t>Start/Pause Indication</t>
  </si>
  <si>
    <t>Door Lock Indication</t>
  </si>
  <si>
    <t>Error Message Indication</t>
  </si>
  <si>
    <t>Error Message Alarm</t>
  </si>
  <si>
    <t>Wash Program</t>
    <phoneticPr fontId="20" type="noConversion"/>
  </si>
  <si>
    <t>Cycle No.</t>
    <phoneticPr fontId="9" type="noConversion"/>
  </si>
  <si>
    <t>General</t>
    <phoneticPr fontId="9" type="noConversion"/>
  </si>
  <si>
    <t>Cotton</t>
  </si>
  <si>
    <t>O</t>
    <phoneticPr fontId="4" type="noConversion"/>
  </si>
  <si>
    <t>Eco 40-60</t>
    <phoneticPr fontId="13" type="noConversion"/>
  </si>
  <si>
    <t>Mix (Mixed Fabric)</t>
    <phoneticPr fontId="4" type="noConversion"/>
  </si>
  <si>
    <t>Easy Care</t>
  </si>
  <si>
    <t>Caring</t>
    <phoneticPr fontId="9" type="noConversion"/>
  </si>
  <si>
    <t>Allergy Care (TrueSteam or SpaSteam)</t>
    <phoneticPr fontId="9" type="noConversion"/>
  </si>
  <si>
    <t>Steam Refresh (WD Only)</t>
    <phoneticPr fontId="9" type="noConversion"/>
  </si>
  <si>
    <t>Refresh</t>
    <phoneticPr fontId="4" type="noConversion"/>
  </si>
  <si>
    <t>Gentle Care</t>
  </si>
  <si>
    <t>Stain Care</t>
  </si>
  <si>
    <t>Hygiene</t>
  </si>
  <si>
    <t xml:space="preserve">Baby Care </t>
  </si>
  <si>
    <t>Baby Steam Care (SpaSteam only)</t>
    <phoneticPr fontId="19" type="noConversion"/>
  </si>
  <si>
    <t>Special</t>
    <phoneticPr fontId="9" type="noConversion"/>
  </si>
  <si>
    <t>Sportswear</t>
    <phoneticPr fontId="4" type="noConversion"/>
  </si>
  <si>
    <t>Silent Wash</t>
  </si>
  <si>
    <t>Speed14</t>
  </si>
  <si>
    <t>Delicate</t>
    <phoneticPr fontId="4" type="noConversion"/>
  </si>
  <si>
    <t>Wool</t>
    <phoneticPr fontId="19" type="noConversion"/>
  </si>
  <si>
    <t>Hand/Wool</t>
    <phoneticPr fontId="4" type="noConversion"/>
  </si>
  <si>
    <t>Outdoor</t>
    <phoneticPr fontId="4" type="noConversion"/>
  </si>
  <si>
    <r>
      <t xml:space="preserve">Download Cycle (Default </t>
    </r>
    <r>
      <rPr>
        <b/>
        <sz val="10"/>
        <color rgb="FFFF0000"/>
        <rFont val="Arial"/>
        <family val="2"/>
      </rPr>
      <t>Rinse+Spin</t>
    </r>
    <r>
      <rPr>
        <sz val="10"/>
        <rFont val="Arial"/>
        <family val="2"/>
      </rPr>
      <t>)</t>
    </r>
    <phoneticPr fontId="9" type="noConversion"/>
  </si>
  <si>
    <t>Normal Dry (WD only)</t>
    <phoneticPr fontId="4" type="noConversion"/>
  </si>
  <si>
    <t>Wash+Dry (WD only)</t>
    <phoneticPr fontId="19" type="noConversion"/>
  </si>
  <si>
    <t>Low Temp. Dry (WD only)</t>
    <phoneticPr fontId="13" type="noConversion"/>
  </si>
  <si>
    <t>Time Dry (WD only)</t>
    <phoneticPr fontId="13" type="noConversion"/>
  </si>
  <si>
    <t>Delicates</t>
    <phoneticPr fontId="19" type="noConversion"/>
  </si>
  <si>
    <t>Wool (Hand / Wool)</t>
    <phoneticPr fontId="19" type="noConversion"/>
  </si>
  <si>
    <t>Quick 30</t>
  </si>
  <si>
    <t>TurboWash 39</t>
    <phoneticPr fontId="4" type="noConversion"/>
  </si>
  <si>
    <t>TurboWash 49</t>
    <phoneticPr fontId="4" type="noConversion"/>
  </si>
  <si>
    <t>TurboWash 59</t>
    <phoneticPr fontId="4" type="noConversion"/>
  </si>
  <si>
    <t>Dry Only</t>
    <phoneticPr fontId="4" type="noConversion"/>
  </si>
  <si>
    <t>Duvet</t>
    <phoneticPr fontId="4" type="noConversion"/>
  </si>
  <si>
    <t>Tub Clean</t>
    <phoneticPr fontId="4" type="noConversion"/>
  </si>
  <si>
    <t>Auto Wash</t>
    <phoneticPr fontId="4" type="noConversion"/>
  </si>
  <si>
    <t>Spin only</t>
    <phoneticPr fontId="4" type="noConversion"/>
  </si>
  <si>
    <t>Rinse+Spin</t>
  </si>
  <si>
    <t>O</t>
    <phoneticPr fontId="4" type="noConversion"/>
  </si>
  <si>
    <t>Additional Options</t>
  </si>
  <si>
    <t>Prewash</t>
    <phoneticPr fontId="19" type="noConversion"/>
  </si>
  <si>
    <t>Wrinkle Care</t>
    <phoneticPr fontId="4" type="noConversion"/>
  </si>
  <si>
    <t>Medic Rinse</t>
    <phoneticPr fontId="4" type="noConversion"/>
  </si>
  <si>
    <t>Crease Care</t>
    <phoneticPr fontId="4" type="noConversion"/>
  </si>
  <si>
    <r>
      <t>Time Delay</t>
    </r>
    <r>
      <rPr>
        <b/>
        <sz val="10"/>
        <rFont val="Arial"/>
        <family val="2"/>
      </rPr>
      <t>(Delay End)</t>
    </r>
    <phoneticPr fontId="13" type="noConversion"/>
  </si>
  <si>
    <t>Child-Lock</t>
  </si>
  <si>
    <t>Rinse + Spin</t>
    <phoneticPr fontId="13" type="noConversion"/>
  </si>
  <si>
    <t>Spin Only</t>
    <phoneticPr fontId="13" type="noConversion"/>
  </si>
  <si>
    <t>Beeper On/Off</t>
    <phoneticPr fontId="13" type="noConversion"/>
  </si>
  <si>
    <t>Favorite</t>
    <phoneticPr fontId="4" type="noConversion"/>
  </si>
  <si>
    <t>Auto Detergent</t>
    <phoneticPr fontId="4" type="noConversion"/>
  </si>
  <si>
    <t>Turbo wash</t>
    <phoneticPr fontId="4" type="noConversion"/>
  </si>
  <si>
    <t>Auto Softner</t>
    <phoneticPr fontId="4" type="noConversion"/>
  </si>
  <si>
    <t>Remote Start</t>
    <phoneticPr fontId="4" type="noConversion"/>
  </si>
  <si>
    <t>Tub Clean</t>
    <phoneticPr fontId="4" type="noConversion"/>
  </si>
  <si>
    <t>Wash Option</t>
    <phoneticPr fontId="9" type="noConversion"/>
  </si>
  <si>
    <t>Intensive</t>
  </si>
  <si>
    <t>Normal</t>
    <phoneticPr fontId="19" type="noConversion"/>
  </si>
  <si>
    <t>Rinse Option</t>
    <phoneticPr fontId="9" type="noConversion"/>
  </si>
  <si>
    <t>Rinse+</t>
  </si>
  <si>
    <t>Rinse++</t>
    <phoneticPr fontId="4" type="noConversion"/>
  </si>
  <si>
    <t>Rinse+ + Hold</t>
    <phoneticPr fontId="4" type="noConversion"/>
  </si>
  <si>
    <t>Dry Option (WD Only)</t>
    <phoneticPr fontId="9" type="noConversion"/>
  </si>
  <si>
    <t>Normal Eco</t>
    <phoneticPr fontId="19" type="noConversion"/>
  </si>
  <si>
    <t>Low Temp.</t>
    <phoneticPr fontId="13" type="noConversion"/>
  </si>
  <si>
    <t>Iron</t>
    <phoneticPr fontId="19" type="noConversion"/>
  </si>
  <si>
    <t>Cupboard(Normal)</t>
    <phoneticPr fontId="13" type="noConversion"/>
  </si>
  <si>
    <t>Eco Hybrid</t>
    <phoneticPr fontId="13" type="noConversion"/>
  </si>
  <si>
    <t>Download Cycle</t>
    <phoneticPr fontId="20" type="noConversion"/>
  </si>
  <si>
    <t xml:space="preserve">Baby Wear </t>
  </si>
  <si>
    <t xml:space="preserve">Kids Wear </t>
  </si>
  <si>
    <t xml:space="preserve">School Uniform </t>
  </si>
  <si>
    <t xml:space="preserve">Swimming Wear </t>
    <phoneticPr fontId="4" type="noConversion"/>
  </si>
  <si>
    <t xml:space="preserve">Rainy Season </t>
  </si>
  <si>
    <t xml:space="preserve">Gym Clothes </t>
    <phoneticPr fontId="4" type="noConversion"/>
  </si>
  <si>
    <t xml:space="preserve">Jeans </t>
  </si>
  <si>
    <t xml:space="preserve">Blanket </t>
    <phoneticPr fontId="4" type="noConversion"/>
  </si>
  <si>
    <t xml:space="preserve">Sweat Stain </t>
  </si>
  <si>
    <t>Deodorization</t>
    <phoneticPr fontId="4" type="noConversion"/>
  </si>
  <si>
    <t xml:space="preserve">Baby Cear </t>
  </si>
  <si>
    <r>
      <t xml:space="preserve">SIGNATURE Download 
Cycle sheet </t>
    </r>
    <r>
      <rPr>
        <sz val="10"/>
        <rFont val="돋움"/>
        <family val="3"/>
        <charset val="129"/>
      </rPr>
      <t>참조</t>
    </r>
    <phoneticPr fontId="4" type="noConversion"/>
  </si>
  <si>
    <t>Allergycare</t>
    <phoneticPr fontId="4" type="noConversion"/>
  </si>
  <si>
    <t>Down Jacket</t>
    <phoneticPr fontId="4" type="noConversion"/>
  </si>
  <si>
    <t>Spin</t>
    <phoneticPr fontId="4" type="noConversion"/>
  </si>
  <si>
    <t>Silent Wash</t>
    <phoneticPr fontId="4" type="noConversion"/>
  </si>
  <si>
    <t>Cold Wash</t>
    <phoneticPr fontId="4" type="noConversion"/>
  </si>
  <si>
    <t>SLEEVEHEMSANDCOLLARS</t>
    <phoneticPr fontId="4" type="noConversion"/>
  </si>
  <si>
    <t>Towel Boiling Care</t>
    <phoneticPr fontId="4" type="noConversion"/>
  </si>
  <si>
    <t>Rainy Season</t>
    <phoneticPr fontId="4" type="noConversion"/>
  </si>
  <si>
    <t xml:space="preserve">Single Garments </t>
    <phoneticPr fontId="4" type="noConversion"/>
  </si>
  <si>
    <t>Color Care</t>
  </si>
  <si>
    <t>Quiet Wash</t>
  </si>
  <si>
    <t xml:space="preserve">Rinse+Spin </t>
  </si>
  <si>
    <t>Quick Wash + Dry</t>
  </si>
  <si>
    <t>Dry 30</t>
  </si>
  <si>
    <t>Dry 60</t>
  </si>
  <si>
    <t>Turbo Dry</t>
  </si>
  <si>
    <t>Shirt Dry</t>
  </si>
  <si>
    <t>Dimension</t>
  </si>
  <si>
    <t>Dimension (W*D*H mm)</t>
    <phoneticPr fontId="20" type="noConversion"/>
  </si>
  <si>
    <t>600x675x850</t>
    <phoneticPr fontId="4" type="noConversion"/>
  </si>
  <si>
    <t>600x615x850</t>
    <phoneticPr fontId="4" type="noConversion"/>
  </si>
  <si>
    <t>600x565x850</t>
  </si>
  <si>
    <t>600x565x850</t>
    <phoneticPr fontId="4" type="noConversion"/>
  </si>
  <si>
    <t>600x565x850</t>
    <phoneticPr fontId="4" type="noConversion"/>
  </si>
  <si>
    <t>600x565x850</t>
    <phoneticPr fontId="4" type="noConversion"/>
  </si>
  <si>
    <t>600x565x850</t>
    <phoneticPr fontId="4" type="noConversion"/>
  </si>
  <si>
    <t>600x550x850</t>
    <phoneticPr fontId="4" type="noConversion"/>
  </si>
  <si>
    <t>600x550x850</t>
    <phoneticPr fontId="4" type="noConversion"/>
  </si>
  <si>
    <t>600x470x850</t>
    <phoneticPr fontId="4" type="noConversion"/>
  </si>
  <si>
    <t>600x475x850</t>
  </si>
  <si>
    <t>600x475x850</t>
    <phoneticPr fontId="4" type="noConversion"/>
  </si>
  <si>
    <t>Box Dimension (W*D*H mm)</t>
    <phoneticPr fontId="13" type="noConversion"/>
  </si>
  <si>
    <t>703x708x920</t>
    <phoneticPr fontId="4" type="noConversion"/>
  </si>
  <si>
    <t>660x705x890</t>
    <phoneticPr fontId="4" type="noConversion"/>
  </si>
  <si>
    <t>660x660x890</t>
  </si>
  <si>
    <t>660x660x890</t>
    <phoneticPr fontId="4" type="noConversion"/>
  </si>
  <si>
    <t>660x660x890</t>
    <phoneticPr fontId="4" type="noConversion"/>
  </si>
  <si>
    <t>660x580x890</t>
    <phoneticPr fontId="4" type="noConversion"/>
  </si>
  <si>
    <t>660x580x890</t>
  </si>
  <si>
    <t>630x650x885</t>
  </si>
  <si>
    <t>Weight(kg)</t>
    <phoneticPr fontId="20" type="noConversion"/>
  </si>
  <si>
    <t>Weight include packing(kg)</t>
    <phoneticPr fontId="20" type="noConversion"/>
  </si>
  <si>
    <t>Current Energy Standard Washer&amp; Dryer      (Product fiche pursuant to Delegated Regulation (EU) no. 1061/2010)</t>
    <phoneticPr fontId="20" type="noConversion"/>
  </si>
  <si>
    <t>Brand</t>
  </si>
  <si>
    <t>LG</t>
  </si>
  <si>
    <t>LG</t>
    <phoneticPr fontId="4" type="noConversion"/>
  </si>
  <si>
    <t>Model</t>
    <phoneticPr fontId="4" type="noConversion"/>
  </si>
  <si>
    <t>FH6G1BAPK2E</t>
    <phoneticPr fontId="4" type="noConversion"/>
  </si>
  <si>
    <t>F4V9RDP2WE</t>
    <phoneticPr fontId="4" type="noConversion"/>
  </si>
  <si>
    <t>F4V5VZP0WE</t>
    <phoneticPr fontId="4" type="noConversion"/>
  </si>
  <si>
    <t>Energy Efficiency Class</t>
  </si>
  <si>
    <t>A</t>
    <phoneticPr fontId="4" type="noConversion"/>
  </si>
  <si>
    <t>A</t>
    <phoneticPr fontId="4" type="noConversion"/>
  </si>
  <si>
    <t>B</t>
  </si>
  <si>
    <t>Awarded an ‘EU Ecolabel award’</t>
    <phoneticPr fontId="4" type="noConversion"/>
  </si>
  <si>
    <t>No</t>
    <phoneticPr fontId="4" type="noConversion"/>
  </si>
  <si>
    <t>No</t>
  </si>
  <si>
    <t>Energy Consumption, wash+spin+dry (kWh/cycle)</t>
    <phoneticPr fontId="19" type="noConversion"/>
  </si>
  <si>
    <t>6.12</t>
  </si>
  <si>
    <t>5.44</t>
  </si>
  <si>
    <t>Energy Consumption, wash+spin (kWh/cycle)</t>
    <phoneticPr fontId="19" type="noConversion"/>
  </si>
  <si>
    <t>Washing Performance Class</t>
    <phoneticPr fontId="19" type="noConversion"/>
  </si>
  <si>
    <r>
      <t>Washing extraction effiency for a standard 60</t>
    </r>
    <r>
      <rPr>
        <sz val="10"/>
        <color theme="1"/>
        <rFont val="맑은 고딕"/>
        <family val="3"/>
        <charset val="129"/>
      </rPr>
      <t>℃</t>
    </r>
    <phoneticPr fontId="19" type="noConversion"/>
  </si>
  <si>
    <t>Max spin speed (RPM)</t>
    <phoneticPr fontId="19" type="noConversion"/>
  </si>
  <si>
    <t>Wash Capacity (KG)</t>
    <phoneticPr fontId="19" type="noConversion"/>
  </si>
  <si>
    <t>Drying Capacity (KG)</t>
    <phoneticPr fontId="19" type="noConversion"/>
  </si>
  <si>
    <t>Water Consumption, wash+spin+dry (litres/cycle)</t>
    <phoneticPr fontId="19" type="noConversion"/>
  </si>
  <si>
    <t>Water Consumption, wash+spin (liters/cycle)</t>
    <phoneticPr fontId="19" type="noConversion"/>
  </si>
  <si>
    <t>Washing and drying time (Min)</t>
    <phoneticPr fontId="19" type="noConversion"/>
  </si>
  <si>
    <t>Energy Consumption Year, wash+spin+Dry (kWh/year)</t>
    <phoneticPr fontId="19" type="noConversion"/>
  </si>
  <si>
    <t>Water Consumption Year, wash+spin+Dry (liters)/year)</t>
    <phoneticPr fontId="19" type="noConversion"/>
  </si>
  <si>
    <t>28,000</t>
  </si>
  <si>
    <t>Energy Consumption Year, wash+spin (kWh/year)</t>
    <phoneticPr fontId="19" type="noConversion"/>
  </si>
  <si>
    <t>Water Consumption Year, wash+spin (liters)/year)</t>
    <phoneticPr fontId="19" type="noConversion"/>
  </si>
  <si>
    <t>Standard Washing Program</t>
    <phoneticPr fontId="19" type="noConversion"/>
  </si>
  <si>
    <t>Cotton + Heavy + 60ºC' and 'Dry: Eco</t>
    <phoneticPr fontId="4" type="noConversion"/>
  </si>
  <si>
    <t>Eco 40-60 + 60ºC' and 'Dry: Eco</t>
    <phoneticPr fontId="4" type="noConversion"/>
  </si>
  <si>
    <t>Eco 40-60
60 °C</t>
    <phoneticPr fontId="4" type="noConversion"/>
  </si>
  <si>
    <t>Eco 40-60
60 °C</t>
    <phoneticPr fontId="4" type="noConversion"/>
  </si>
  <si>
    <t>Eco 40-60 60℃</t>
  </si>
  <si>
    <r>
      <t>Eco 40-60
Intensive
60</t>
    </r>
    <r>
      <rPr>
        <sz val="10"/>
        <color theme="1"/>
        <rFont val="돋움"/>
        <family val="3"/>
        <charset val="129"/>
      </rPr>
      <t>℃</t>
    </r>
    <r>
      <rPr>
        <sz val="10"/>
        <color theme="1"/>
        <rFont val="Arial"/>
        <family val="2"/>
      </rPr>
      <t>/40</t>
    </r>
    <r>
      <rPr>
        <sz val="10"/>
        <color theme="1"/>
        <rFont val="돋움"/>
        <family val="3"/>
        <charset val="129"/>
      </rPr>
      <t>℃</t>
    </r>
    <phoneticPr fontId="4" type="noConversion"/>
  </si>
  <si>
    <t>Noise level - Wash (dBA)</t>
    <phoneticPr fontId="19" type="noConversion"/>
  </si>
  <si>
    <t>Noise level - Spin (dBA)</t>
    <phoneticPr fontId="19" type="noConversion"/>
  </si>
  <si>
    <t>Noise level - Dry (dBA)</t>
    <phoneticPr fontId="19" type="noConversion"/>
  </si>
  <si>
    <t>New Energy Standard Washer&amp; Dryer (Product fiche pursuant to Delegated Regulation for Wash cycle)</t>
    <phoneticPr fontId="20" type="noConversion"/>
  </si>
  <si>
    <t>Brand</t>
    <phoneticPr fontId="20" type="noConversion"/>
  </si>
  <si>
    <t>F4V9VDP2WE</t>
    <phoneticPr fontId="4" type="noConversion"/>
  </si>
  <si>
    <t>F4V9BCP2E</t>
    <phoneticPr fontId="4" type="noConversion"/>
  </si>
  <si>
    <t>F4V5BRP0WE</t>
    <phoneticPr fontId="4" type="noConversion"/>
  </si>
  <si>
    <t>F4V5RRP1WE</t>
    <phoneticPr fontId="4" type="noConversion"/>
  </si>
  <si>
    <t>Wash Capacity (KG)</t>
    <phoneticPr fontId="9" type="noConversion"/>
  </si>
  <si>
    <t>Energy Efficiency Class</t>
    <phoneticPr fontId="9" type="noConversion"/>
  </si>
  <si>
    <t>A</t>
    <phoneticPr fontId="4" type="noConversion"/>
  </si>
  <si>
    <t>B</t>
    <phoneticPr fontId="4" type="noConversion"/>
  </si>
  <si>
    <t>D</t>
  </si>
  <si>
    <t>C</t>
  </si>
  <si>
    <t>Awarded an ‘EU Ecolabel award’</t>
    <phoneticPr fontId="9" type="noConversion"/>
  </si>
  <si>
    <t>No</t>
    <phoneticPr fontId="4" type="noConversion"/>
  </si>
  <si>
    <t>Yes</t>
    <phoneticPr fontId="4" type="noConversion"/>
  </si>
  <si>
    <t>Energy Consumption per 100 cycle (kWh)</t>
    <phoneticPr fontId="9" type="noConversion"/>
  </si>
  <si>
    <t xml:space="preserve">Eco 40-60  (Full Load) </t>
    <phoneticPr fontId="9" type="noConversion"/>
  </si>
  <si>
    <t xml:space="preserve">Eco 40-60 (Half Load) </t>
    <phoneticPr fontId="9" type="noConversion"/>
  </si>
  <si>
    <t xml:space="preserve">Eco 40-60 (Quarter Load) </t>
    <phoneticPr fontId="9" type="noConversion"/>
  </si>
  <si>
    <t>Power Consumption(W) - Off-Mode</t>
    <phoneticPr fontId="9" type="noConversion"/>
  </si>
  <si>
    <t>Power Consumption(W) - On-Mode</t>
    <phoneticPr fontId="9" type="noConversion"/>
  </si>
  <si>
    <r>
      <t>Water Consumption per a cycle (</t>
    </r>
    <r>
      <rPr>
        <sz val="10"/>
        <rFont val="맑은 고딕"/>
        <family val="3"/>
        <charset val="129"/>
      </rPr>
      <t>ℓ</t>
    </r>
    <r>
      <rPr>
        <sz val="10"/>
        <rFont val="Arial"/>
        <family val="2"/>
      </rPr>
      <t>)</t>
    </r>
    <phoneticPr fontId="9" type="noConversion"/>
  </si>
  <si>
    <t>Spin Performance - Efficiency Class</t>
    <phoneticPr fontId="9" type="noConversion"/>
  </si>
  <si>
    <t>B</t>
    <phoneticPr fontId="4" type="noConversion"/>
  </si>
  <si>
    <t>Max spin speed (RPM)</t>
    <phoneticPr fontId="19" type="noConversion"/>
  </si>
  <si>
    <t>Spin Performance - Moisture Content (%)</t>
    <phoneticPr fontId="9" type="noConversion"/>
  </si>
  <si>
    <t>Time (Min) - (Full Load)</t>
    <phoneticPr fontId="9" type="noConversion"/>
  </si>
  <si>
    <t xml:space="preserve">Time (Min) - (Half Load) </t>
    <phoneticPr fontId="9" type="noConversion"/>
  </si>
  <si>
    <t xml:space="preserve">Time (Min) - (Quarter Load) </t>
    <phoneticPr fontId="9" type="noConversion"/>
  </si>
  <si>
    <t>Duration of the left-on mode (Min)</t>
    <phoneticPr fontId="9" type="noConversion"/>
  </si>
  <si>
    <t>Noise Level (Spin)</t>
    <phoneticPr fontId="9" type="noConversion"/>
  </si>
  <si>
    <t>72 (A)</t>
  </si>
  <si>
    <t>72 (A)</t>
    <phoneticPr fontId="4" type="noConversion"/>
  </si>
  <si>
    <t>71 (A)</t>
    <phoneticPr fontId="4" type="noConversion"/>
  </si>
  <si>
    <t>71 (A)</t>
    <phoneticPr fontId="4" type="noConversion"/>
  </si>
  <si>
    <t>72 (A)</t>
    <phoneticPr fontId="4" type="noConversion"/>
  </si>
  <si>
    <t>72 (A)</t>
    <phoneticPr fontId="4" type="noConversion"/>
  </si>
  <si>
    <t>75 (B)</t>
    <phoneticPr fontId="4" type="noConversion"/>
  </si>
  <si>
    <t>75 (B)</t>
    <phoneticPr fontId="4" type="noConversion"/>
  </si>
  <si>
    <t>75 (B)</t>
    <phoneticPr fontId="4" type="noConversion"/>
  </si>
  <si>
    <t>Standard Washing Program</t>
    <phoneticPr fontId="19" type="noConversion"/>
  </si>
  <si>
    <t>Eco 40-60 40℃</t>
  </si>
  <si>
    <r>
      <t>Eco 40-60 40</t>
    </r>
    <r>
      <rPr>
        <sz val="9"/>
        <rFont val="돋움"/>
        <family val="3"/>
        <charset val="129"/>
      </rPr>
      <t>℃</t>
    </r>
    <phoneticPr fontId="4" type="noConversion"/>
  </si>
  <si>
    <r>
      <t>Eco 40-60 40</t>
    </r>
    <r>
      <rPr>
        <sz val="9"/>
        <rFont val="宋体"/>
        <family val="3"/>
        <charset val="134"/>
      </rPr>
      <t>℃</t>
    </r>
    <phoneticPr fontId="4" type="noConversion"/>
  </si>
  <si>
    <r>
      <t>Eco 40-60 40</t>
    </r>
    <r>
      <rPr>
        <sz val="10"/>
        <color theme="1"/>
        <rFont val="돋움"/>
        <family val="3"/>
        <charset val="129"/>
      </rPr>
      <t>℃</t>
    </r>
    <phoneticPr fontId="4" type="noConversion"/>
  </si>
  <si>
    <r>
      <t>Eco 40-60 40</t>
    </r>
    <r>
      <rPr>
        <sz val="10"/>
        <color theme="1"/>
        <rFont val="돋움"/>
        <family val="3"/>
        <charset val="129"/>
      </rPr>
      <t>℃</t>
    </r>
    <phoneticPr fontId="4" type="noConversion"/>
  </si>
  <si>
    <r>
      <t>Eco 40-60 40</t>
    </r>
    <r>
      <rPr>
        <sz val="10"/>
        <rFont val="宋体"/>
        <family val="3"/>
        <charset val="134"/>
      </rPr>
      <t>℃</t>
    </r>
    <phoneticPr fontId="4" type="noConversion"/>
  </si>
  <si>
    <t>Cotton+</t>
  </si>
  <si>
    <t>New Energy Standard Washer&amp; Dryer (Product fiche pursuant to Delegated Regulation for Wash+Dry cycle )</t>
    <phoneticPr fontId="20" type="noConversion"/>
  </si>
  <si>
    <t>LG</t>
    <phoneticPr fontId="4" type="noConversion"/>
  </si>
  <si>
    <t>Model</t>
    <phoneticPr fontId="4" type="noConversion"/>
  </si>
  <si>
    <t>F4V9BDP2WE</t>
    <phoneticPr fontId="4" type="noConversion"/>
  </si>
  <si>
    <t>F4V7RRP2WE</t>
    <phoneticPr fontId="4" type="noConversion"/>
  </si>
  <si>
    <t>F4V7VRP2WE</t>
    <phoneticPr fontId="4" type="noConversion"/>
  </si>
  <si>
    <t>F4V5RRP1WE</t>
    <phoneticPr fontId="4" type="noConversion"/>
  </si>
  <si>
    <t>F4V5VR2TE</t>
    <phoneticPr fontId="4" type="noConversion"/>
  </si>
  <si>
    <t>F4V5VR2WE</t>
    <phoneticPr fontId="4" type="noConversion"/>
  </si>
  <si>
    <t>F4V5VFP1WE</t>
    <phoneticPr fontId="4" type="noConversion"/>
  </si>
  <si>
    <t>F864V51WRA</t>
    <phoneticPr fontId="4" type="noConversion"/>
  </si>
  <si>
    <t>F4J3TG5WE</t>
    <phoneticPr fontId="4" type="noConversion"/>
  </si>
  <si>
    <t>F4J3TG5WE</t>
    <phoneticPr fontId="4" type="noConversion"/>
  </si>
  <si>
    <t>F4DN408S2T</t>
  </si>
  <si>
    <t>Dry Capacity (KG)</t>
    <phoneticPr fontId="9" type="noConversion"/>
  </si>
  <si>
    <t>Energy Efficiency Class</t>
    <phoneticPr fontId="9" type="noConversion"/>
  </si>
  <si>
    <t>E</t>
    <phoneticPr fontId="4" type="noConversion"/>
  </si>
  <si>
    <t>E</t>
    <phoneticPr fontId="4" type="noConversion"/>
  </si>
  <si>
    <t>E</t>
  </si>
  <si>
    <t>Awarded an ‘EU Ecolabel award’</t>
    <phoneticPr fontId="9" type="noConversion"/>
  </si>
  <si>
    <t>No</t>
    <phoneticPr fontId="4" type="noConversion"/>
  </si>
  <si>
    <t>Energy Consumption per 100 cycle (kWh)</t>
    <phoneticPr fontId="9" type="noConversion"/>
  </si>
  <si>
    <t xml:space="preserve">Wash+Dry (Full Load) </t>
    <phoneticPr fontId="9" type="noConversion"/>
  </si>
  <si>
    <t xml:space="preserve">Wash+Dry (Half Load) </t>
    <phoneticPr fontId="9" type="noConversion"/>
  </si>
  <si>
    <t>Power Consumption(W) - Off-Mode</t>
    <phoneticPr fontId="9" type="noConversion"/>
  </si>
  <si>
    <r>
      <t>Water Consumption per a cycle (</t>
    </r>
    <r>
      <rPr>
        <sz val="10"/>
        <rFont val="맑은 고딕"/>
        <family val="3"/>
        <charset val="129"/>
      </rPr>
      <t>ℓ</t>
    </r>
    <r>
      <rPr>
        <sz val="10"/>
        <rFont val="Arial"/>
        <family val="2"/>
      </rPr>
      <t>)</t>
    </r>
    <phoneticPr fontId="9" type="noConversion"/>
  </si>
  <si>
    <t>Time (Min) - (Full Load)</t>
    <phoneticPr fontId="9" type="noConversion"/>
  </si>
  <si>
    <t>Noise level - Dry (dBA)</t>
    <phoneticPr fontId="19" type="noConversion"/>
  </si>
  <si>
    <t>Standard Washing Program</t>
    <phoneticPr fontId="19" type="noConversion"/>
  </si>
  <si>
    <t>Eco 40-60 + Eco Dry</t>
  </si>
  <si>
    <t>F4Y1TRPY5</t>
    <phoneticPr fontId="4" type="noConversion"/>
  </si>
  <si>
    <t>F4Y1VRPY5</t>
    <phoneticPr fontId="4" type="noConversion"/>
  </si>
  <si>
    <t>Plastic Lifter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</si>
</sst>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_);[Red]\(0\)"/>
    <numFmt numFmtId="165" formatCode="0.000"/>
  </numFmts>
  <fonts count="3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name val="Calibri"/>
      <family val="3"/>
      <charset val="134"/>
      <scheme val="minor"/>
    </font>
    <font>
      <sz val="8"/>
      <name val="Calibri"/>
      <family val="2"/>
      <charset val="129"/>
      <scheme val="minor"/>
    </font>
    <font>
      <sz val="10"/>
      <color rgb="FF000000"/>
      <name val="Arial"/>
      <family val="2"/>
    </font>
    <font>
      <sz val="10"/>
      <color rgb="FF000000"/>
      <name val="돋움"/>
      <family val="3"/>
      <charset val="129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sz val="10"/>
      <color theme="0" tint="-0.499984740745262"/>
      <name val="Arial"/>
      <family val="2"/>
    </font>
    <font>
      <sz val="10"/>
      <name val="Arial"/>
      <family val="2"/>
    </font>
    <font>
      <sz val="8"/>
      <name val="맑은 고딕"/>
      <family val="2"/>
      <charset val="129"/>
    </font>
    <font>
      <b/>
      <sz val="10"/>
      <color rgb="FFC00000"/>
      <name val="Arial"/>
      <family val="2"/>
    </font>
    <font>
      <sz val="11"/>
      <name val="돋움"/>
      <family val="3"/>
      <charset val="129"/>
    </font>
    <font>
      <b/>
      <sz val="10"/>
      <color theme="0"/>
      <name val="Arial"/>
      <family val="2"/>
    </font>
    <font>
      <b/>
      <sz val="10"/>
      <color rgb="FFFFFFFF"/>
      <name val="Arial"/>
      <family val="2"/>
    </font>
    <font>
      <b/>
      <sz val="10"/>
      <color rgb="FF000000"/>
      <name val="Arial"/>
      <family val="2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name val="돋움"/>
      <family val="3"/>
      <charset val="129"/>
    </font>
    <font>
      <b/>
      <sz val="10"/>
      <color rgb="FFFF0000"/>
      <name val="Arial"/>
      <family val="2"/>
    </font>
    <font>
      <sz val="11"/>
      <color theme="1"/>
      <name val="Calibri"/>
      <family val="3"/>
      <charset val="129"/>
      <scheme val="minor"/>
    </font>
    <font>
      <sz val="9"/>
      <color theme="1"/>
      <name val="Arial"/>
      <family val="2"/>
    </font>
    <font>
      <sz val="11"/>
      <color theme="1"/>
      <name val="Calibri"/>
      <family val="2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돋움"/>
      <family val="3"/>
      <charset val="129"/>
    </font>
    <font>
      <sz val="9"/>
      <name val="Arial"/>
      <family val="2"/>
    </font>
    <font>
      <sz val="9"/>
      <name val="돋움"/>
      <family val="3"/>
      <charset val="129"/>
    </font>
    <font>
      <sz val="9"/>
      <name val="宋体"/>
      <family val="3"/>
      <charset val="134"/>
    </font>
    <font>
      <sz val="10"/>
      <name val="宋体"/>
      <family val="3"/>
      <charset val="134"/>
    </font>
  </fonts>
  <fills count="2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34998626667073579"/>
        <bgColor rgb="FF000000"/>
      </patternFill>
    </fill>
    <fill>
      <patternFill patternType="solid">
        <fgColor rgb="FF6633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D8D8D8"/>
        <bgColor rgb="FF000000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FF"/>
        <bgColor rgb="FF000000"/>
      </patternFill>
    </fill>
    <fill>
      <patternFill patternType="lightUp"/>
    </fill>
    <fill>
      <patternFill patternType="lightTrellis">
        <bgColor theme="0" tint="-0.14996795556505021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133">
    <border>
      <left/>
      <right/>
      <top/>
      <bottom/>
      <diagonal/>
    </border>
    <border>
      <left style="thin">
        <color indexed="64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double">
        <color indexed="64"/>
      </left>
      <right style="dotted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dotted">
        <color theme="0" tint="-0.24994659260841701"/>
      </left>
      <right/>
      <top style="medium">
        <color indexed="64"/>
      </top>
      <bottom style="thin">
        <color theme="0" tint="-0.24994659260841701"/>
      </bottom>
      <diagonal/>
    </border>
    <border>
      <left style="dashed">
        <color theme="0" tint="-0.34998626667073579"/>
      </left>
      <right style="double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double">
        <color indexed="64"/>
      </left>
      <right/>
      <top style="medium">
        <color indexed="64"/>
      </top>
      <bottom style="thin">
        <color theme="0" tint="-0.24994659260841701"/>
      </bottom>
      <diagonal/>
    </border>
    <border>
      <left style="dotted">
        <color theme="0" tint="-0.24994659260841701"/>
      </left>
      <right style="double">
        <color auto="1"/>
      </right>
      <top style="medium">
        <color indexed="64"/>
      </top>
      <bottom style="thin">
        <color theme="0" tint="-0.24994659260841701"/>
      </bottom>
      <diagonal/>
    </border>
    <border>
      <left style="dotted">
        <color theme="0" tint="-0.34998626667073579"/>
      </left>
      <right style="dotted">
        <color theme="0" tint="-0.34998626667073579"/>
      </right>
      <top style="medium">
        <color indexed="64"/>
      </top>
      <bottom style="thin">
        <color theme="0" tint="-0.24994659260841701"/>
      </bottom>
      <diagonal/>
    </border>
    <border>
      <left style="dotted">
        <color theme="0" tint="-0.34998626667073579"/>
      </left>
      <right style="dotted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dotted">
        <color theme="0" tint="-0.34998626667073579"/>
      </left>
      <right/>
      <top style="medium">
        <color indexed="64"/>
      </top>
      <bottom style="thin">
        <color theme="0" tint="-0.24994659260841701"/>
      </bottom>
      <diagonal/>
    </border>
    <border>
      <left style="dotted">
        <color theme="0" tint="-0.24994659260841701"/>
      </left>
      <right style="double">
        <color theme="1"/>
      </right>
      <top style="medium">
        <color indexed="64"/>
      </top>
      <bottom style="thin">
        <color theme="0" tint="-0.24994659260841701"/>
      </bottom>
      <diagonal/>
    </border>
    <border>
      <left style="double">
        <color theme="1"/>
      </left>
      <right style="dotted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/>
      <right/>
      <top style="medium">
        <color indexed="64"/>
      </top>
      <bottom style="thin">
        <color theme="0" tint="-0.24994659260841701"/>
      </bottom>
      <diagonal/>
    </border>
    <border>
      <left style="dotted">
        <color theme="0" tint="-0.24994659260841701"/>
      </left>
      <right style="dotted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double">
        <color indexed="64"/>
      </left>
      <right style="double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double">
        <color indexed="64"/>
      </left>
      <right style="dotted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dotted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dashed">
        <color theme="0" tint="-0.34998626667073579"/>
      </left>
      <right style="double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double">
        <color indexed="64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dotted">
        <color theme="0" tint="-0.24994659260841701"/>
      </left>
      <right style="double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dotted">
        <color theme="0" tint="-0.34998626667073579"/>
      </left>
      <right style="dotted">
        <color theme="0" tint="-0.34998626667073579"/>
      </right>
      <top style="thin">
        <color theme="0" tint="-0.24994659260841701"/>
      </top>
      <bottom style="thin">
        <color theme="0" tint="-0.24994659260841701"/>
      </bottom>
      <diagonal/>
    </border>
    <border>
      <left style="dotted">
        <color theme="0" tint="-0.34998626667073579"/>
      </left>
      <right style="dotted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dotted">
        <color theme="0" tint="-0.34998626667073579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dotted">
        <color theme="0" tint="-0.24994659260841701"/>
      </left>
      <right style="double">
        <color theme="1"/>
      </right>
      <top style="thin">
        <color theme="0" tint="-0.24994659260841701"/>
      </top>
      <bottom style="thin">
        <color theme="0" tint="-0.24994659260841701"/>
      </bottom>
      <diagonal/>
    </border>
    <border>
      <left style="double">
        <color theme="1"/>
      </left>
      <right style="dotted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dotted">
        <color theme="0" tint="-0.24994659260841701"/>
      </left>
      <right style="dotted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theme="0" tint="-0.24994659260841701"/>
      </top>
      <bottom style="thin">
        <color theme="1"/>
      </bottom>
      <diagonal/>
    </border>
    <border>
      <left style="double">
        <color indexed="64"/>
      </left>
      <right style="double">
        <color indexed="64"/>
      </right>
      <top style="thin">
        <color theme="0" tint="-0.24994659260841701"/>
      </top>
      <bottom style="thin">
        <color indexed="64"/>
      </bottom>
      <diagonal/>
    </border>
    <border>
      <left style="double">
        <color indexed="64"/>
      </left>
      <right/>
      <top style="thin">
        <color theme="0" tint="-0.24994659260841701"/>
      </top>
      <bottom style="thin">
        <color indexed="64"/>
      </bottom>
      <diagonal/>
    </border>
    <border>
      <left style="dotted">
        <color theme="0" tint="-0.24994659260841701"/>
      </left>
      <right/>
      <top style="thin">
        <color theme="0" tint="-0.24994659260841701"/>
      </top>
      <bottom style="thin">
        <color indexed="64"/>
      </bottom>
      <diagonal/>
    </border>
    <border>
      <left style="dashed">
        <color theme="0" tint="-0.34998626667073579"/>
      </left>
      <right style="double">
        <color indexed="64"/>
      </right>
      <top style="thin">
        <color theme="0" tint="-0.24994659260841701"/>
      </top>
      <bottom/>
      <diagonal/>
    </border>
    <border>
      <left style="double">
        <color indexed="64"/>
      </left>
      <right/>
      <top style="thin">
        <color theme="0" tint="-0.24994659260841701"/>
      </top>
      <bottom/>
      <diagonal/>
    </border>
    <border>
      <left style="double">
        <color indexed="64"/>
      </left>
      <right/>
      <top style="thin">
        <color theme="0" tint="-0.24994659260841701"/>
      </top>
      <bottom style="thin">
        <color theme="1"/>
      </bottom>
      <diagonal/>
    </border>
    <border>
      <left style="dotted">
        <color theme="0" tint="-0.24994659260841701"/>
      </left>
      <right style="double">
        <color indexed="64"/>
      </right>
      <top style="thin">
        <color theme="0" tint="-0.24994659260841701"/>
      </top>
      <bottom style="thin">
        <color theme="1"/>
      </bottom>
      <diagonal/>
    </border>
    <border>
      <left style="dotted">
        <color theme="0" tint="-0.24994659260841701"/>
      </left>
      <right/>
      <top style="thin">
        <color theme="0" tint="-0.24994659260841701"/>
      </top>
      <bottom style="thin">
        <color theme="1"/>
      </bottom>
      <diagonal/>
    </border>
    <border>
      <left style="dotted">
        <color theme="0" tint="-0.34998626667073579"/>
      </left>
      <right style="dotted">
        <color theme="0" tint="-0.34998626667073579"/>
      </right>
      <top style="thin">
        <color theme="0" tint="-0.24994659260841701"/>
      </top>
      <bottom style="thin">
        <color theme="1"/>
      </bottom>
      <diagonal/>
    </border>
    <border>
      <left style="dotted">
        <color theme="0" tint="-0.34998626667073579"/>
      </left>
      <right style="dotted">
        <color theme="0" tint="-0.24994659260841701"/>
      </right>
      <top style="thin">
        <color theme="0" tint="-0.24994659260841701"/>
      </top>
      <bottom style="thin">
        <color theme="1"/>
      </bottom>
      <diagonal/>
    </border>
    <border>
      <left style="dotted">
        <color theme="0" tint="-0.34998626667073579"/>
      </left>
      <right/>
      <top style="thin">
        <color theme="0" tint="-0.24994659260841701"/>
      </top>
      <bottom style="thin">
        <color theme="1"/>
      </bottom>
      <diagonal/>
    </border>
    <border>
      <left style="double">
        <color indexed="64"/>
      </left>
      <right style="dotted">
        <color theme="0" tint="-0.24994659260841701"/>
      </right>
      <top style="thin">
        <color theme="0" tint="-0.24994659260841701"/>
      </top>
      <bottom style="thin">
        <color theme="1"/>
      </bottom>
      <diagonal/>
    </border>
    <border>
      <left style="dotted">
        <color theme="0" tint="-0.24994659260841701"/>
      </left>
      <right style="double">
        <color theme="1"/>
      </right>
      <top style="thin">
        <color theme="0" tint="-0.24994659260841701"/>
      </top>
      <bottom style="thin">
        <color theme="1"/>
      </bottom>
      <diagonal/>
    </border>
    <border>
      <left style="double">
        <color theme="1"/>
      </left>
      <right style="dotted">
        <color theme="0" tint="-0.24994659260841701"/>
      </right>
      <top style="thin">
        <color theme="0" tint="-0.24994659260841701"/>
      </top>
      <bottom style="thin">
        <color theme="1"/>
      </bottom>
      <diagonal/>
    </border>
    <border>
      <left/>
      <right/>
      <top style="thin">
        <color theme="0" tint="-0.24994659260841701"/>
      </top>
      <bottom style="thin">
        <color theme="1"/>
      </bottom>
      <diagonal/>
    </border>
    <border>
      <left style="dotted">
        <color theme="0" tint="-0.24994659260841701"/>
      </left>
      <right style="dotted">
        <color theme="0" tint="-0.24994659260841701"/>
      </right>
      <top style="thin">
        <color theme="0" tint="-0.2499465926084170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theme="0" tint="-0.24994659260841701"/>
      </left>
      <right/>
      <top style="thin">
        <color indexed="64"/>
      </top>
      <bottom style="thin">
        <color indexed="64"/>
      </bottom>
      <diagonal/>
    </border>
    <border>
      <left style="dashed">
        <color theme="0" tint="-0.34998626667073579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tted">
        <color theme="0" tint="-0.24994659260841701"/>
      </left>
      <right style="double">
        <color indexed="64"/>
      </right>
      <top style="thin">
        <color indexed="64"/>
      </top>
      <bottom/>
      <diagonal/>
    </border>
    <border>
      <left style="dotted">
        <color theme="0" tint="-0.24994659260841701"/>
      </left>
      <right/>
      <top style="thin">
        <color indexed="64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 style="thin">
        <color indexed="64"/>
      </top>
      <bottom/>
      <diagonal/>
    </border>
    <border>
      <left style="dotted">
        <color theme="0" tint="-0.34998626667073579"/>
      </left>
      <right style="dotted">
        <color theme="0" tint="-0.24994659260841701"/>
      </right>
      <top style="thin">
        <color indexed="64"/>
      </top>
      <bottom/>
      <diagonal/>
    </border>
    <border>
      <left style="dotted">
        <color theme="0" tint="-0.34998626667073579"/>
      </left>
      <right/>
      <top style="thin">
        <color indexed="64"/>
      </top>
      <bottom/>
      <diagonal/>
    </border>
    <border>
      <left style="double">
        <color indexed="64"/>
      </left>
      <right style="dotted">
        <color theme="0" tint="-0.24994659260841701"/>
      </right>
      <top style="thin">
        <color indexed="64"/>
      </top>
      <bottom/>
      <diagonal/>
    </border>
    <border>
      <left style="dotted">
        <color theme="0" tint="-0.24994659260841701"/>
      </left>
      <right style="double">
        <color theme="1"/>
      </right>
      <top style="thin">
        <color indexed="64"/>
      </top>
      <bottom/>
      <diagonal/>
    </border>
    <border>
      <left style="double">
        <color theme="1"/>
      </left>
      <right style="dotted">
        <color theme="0" tint="-0.2499465926084170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theme="0" tint="-0.24994659260841701"/>
      </left>
      <right style="dotted">
        <color theme="0" tint="-0.24994659260841701"/>
      </right>
      <top style="thin">
        <color indexed="64"/>
      </top>
      <bottom/>
      <diagonal/>
    </border>
    <border>
      <left style="thin">
        <color indexed="64"/>
      </left>
      <right/>
      <top style="thin">
        <color theme="1"/>
      </top>
      <bottom style="thin">
        <color theme="0" tint="-0.24994659260841701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theme="0" tint="-0.24994659260841701"/>
      </bottom>
      <diagonal/>
    </border>
    <border>
      <left style="double">
        <color indexed="64"/>
      </left>
      <right/>
      <top style="thin">
        <color indexed="64"/>
      </top>
      <bottom style="thin">
        <color theme="0" tint="-0.24994659260841701"/>
      </bottom>
      <diagonal/>
    </border>
    <border>
      <left style="dotted">
        <color theme="0" tint="-0.24994659260841701"/>
      </left>
      <right/>
      <top style="thin">
        <color indexed="64"/>
      </top>
      <bottom style="thin">
        <color theme="0" tint="-0.24994659260841701"/>
      </bottom>
      <diagonal/>
    </border>
    <border>
      <left style="dashed">
        <color theme="0" tint="-0.34998626667073579"/>
      </left>
      <right style="double">
        <color indexed="64"/>
      </right>
      <top/>
      <bottom style="thin">
        <color theme="0" tint="-0.24994659260841701"/>
      </bottom>
      <diagonal/>
    </border>
    <border>
      <left style="double">
        <color auto="1"/>
      </left>
      <right/>
      <top/>
      <bottom style="thin">
        <color theme="0" tint="-0.24994659260841701"/>
      </bottom>
      <diagonal/>
    </border>
    <border>
      <left style="double">
        <color indexed="64"/>
      </left>
      <right/>
      <top style="thin">
        <color theme="1"/>
      </top>
      <bottom style="thin">
        <color theme="0" tint="-0.24994659260841701"/>
      </bottom>
      <diagonal/>
    </border>
    <border>
      <left style="dotted">
        <color theme="0" tint="-0.24994659260841701"/>
      </left>
      <right style="double">
        <color indexed="64"/>
      </right>
      <top style="thin">
        <color theme="1"/>
      </top>
      <bottom style="thin">
        <color theme="0" tint="-0.24994659260841701"/>
      </bottom>
      <diagonal/>
    </border>
    <border>
      <left style="dotted">
        <color theme="0" tint="-0.24994659260841701"/>
      </left>
      <right/>
      <top style="thin">
        <color theme="1"/>
      </top>
      <bottom style="thin">
        <color theme="0" tint="-0.24994659260841701"/>
      </bottom>
      <diagonal/>
    </border>
    <border>
      <left style="dotted">
        <color theme="0" tint="-0.34998626667073579"/>
      </left>
      <right style="dotted">
        <color theme="0" tint="-0.24994659260841701"/>
      </right>
      <top style="thin">
        <color theme="1"/>
      </top>
      <bottom style="thin">
        <color theme="0" tint="-0.24994659260841701"/>
      </bottom>
      <diagonal/>
    </border>
    <border>
      <left style="double">
        <color indexed="64"/>
      </left>
      <right style="dotted">
        <color theme="0" tint="-0.24994659260841701"/>
      </right>
      <top style="thin">
        <color theme="1"/>
      </top>
      <bottom style="thin">
        <color theme="0" tint="-0.24994659260841701"/>
      </bottom>
      <diagonal/>
    </border>
    <border>
      <left style="dotted">
        <color theme="0" tint="-0.24994659260841701"/>
      </left>
      <right style="double">
        <color theme="1"/>
      </right>
      <top style="thin">
        <color theme="1"/>
      </top>
      <bottom style="thin">
        <color theme="0" tint="-0.24994659260841701"/>
      </bottom>
      <diagonal/>
    </border>
    <border>
      <left style="double">
        <color theme="1"/>
      </left>
      <right style="dotted">
        <color theme="0" tint="-0.24994659260841701"/>
      </right>
      <top style="thin">
        <color theme="1"/>
      </top>
      <bottom style="thin">
        <color theme="0" tint="-0.24994659260841701"/>
      </bottom>
      <diagonal/>
    </border>
    <border>
      <left/>
      <right/>
      <top style="thin">
        <color theme="1"/>
      </top>
      <bottom style="thin">
        <color theme="0" tint="-0.24994659260841701"/>
      </bottom>
      <diagonal/>
    </border>
    <border>
      <left style="dotted">
        <color theme="0" tint="-0.24994659260841701"/>
      </left>
      <right style="dotted">
        <color theme="0" tint="-0.24994659260841701"/>
      </right>
      <top style="thin">
        <color theme="1"/>
      </top>
      <bottom style="thin">
        <color theme="0" tint="-0.24994659260841701"/>
      </bottom>
      <diagonal/>
    </border>
    <border>
      <left style="double">
        <color indexed="64"/>
      </left>
      <right style="dotted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 style="dashed">
        <color theme="0" tint="-0.34998626667073579"/>
      </left>
      <right style="double">
        <color indexed="64"/>
      </right>
      <top style="thin">
        <color indexed="64"/>
      </top>
      <bottom style="thin">
        <color theme="0" tint="-0.24994659260841701"/>
      </bottom>
      <diagonal/>
    </border>
    <border>
      <left style="dotted">
        <color theme="0" tint="-0.24994659260841701"/>
      </left>
      <right/>
      <top/>
      <bottom style="thin">
        <color theme="0" tint="-0.24994659260841701"/>
      </bottom>
      <diagonal/>
    </border>
    <border>
      <left style="dotted">
        <color theme="0" tint="-0.34998626667073579"/>
      </left>
      <right style="dotted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/>
      <right style="dotted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double">
        <color theme="1"/>
      </left>
      <right style="dotted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 style="thin">
        <color auto="1"/>
      </bottom>
      <diagonal/>
    </border>
    <border>
      <left style="double">
        <color indexed="64"/>
      </left>
      <right/>
      <top/>
      <bottom style="thin">
        <color auto="1"/>
      </bottom>
      <diagonal/>
    </border>
    <border>
      <left style="dotted">
        <color theme="0" tint="-0.24994659260841701"/>
      </left>
      <right/>
      <top/>
      <bottom style="thin">
        <color auto="1"/>
      </bottom>
      <diagonal/>
    </border>
    <border>
      <left style="dashed">
        <color theme="0" tint="-0.34998626667073579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tted">
        <color theme="0" tint="-0.24994659260841701"/>
      </left>
      <right style="double">
        <color indexed="64"/>
      </right>
      <top/>
      <bottom/>
      <diagonal/>
    </border>
    <border>
      <left style="dotted">
        <color theme="0" tint="-0.24994659260841701"/>
      </left>
      <right/>
      <top/>
      <bottom/>
      <diagonal/>
    </border>
    <border>
      <left style="dotted">
        <color theme="0" tint="-0.34998626667073579"/>
      </left>
      <right style="dotted">
        <color theme="0" tint="-0.24994659260841701"/>
      </right>
      <top/>
      <bottom/>
      <diagonal/>
    </border>
    <border>
      <left style="dotted">
        <color theme="0" tint="-0.34998626667073579"/>
      </left>
      <right/>
      <top/>
      <bottom/>
      <diagonal/>
    </border>
    <border>
      <left style="double">
        <color indexed="64"/>
      </left>
      <right style="dotted">
        <color theme="0" tint="-0.24994659260841701"/>
      </right>
      <top/>
      <bottom/>
      <diagonal/>
    </border>
    <border>
      <left style="dotted">
        <color theme="0" tint="-0.24994659260841701"/>
      </left>
      <right style="double">
        <color theme="1"/>
      </right>
      <top/>
      <bottom/>
      <diagonal/>
    </border>
    <border>
      <left style="double">
        <color theme="1"/>
      </left>
      <right style="dotted">
        <color theme="0" tint="-0.24994659260841701"/>
      </right>
      <top/>
      <bottom/>
      <diagonal/>
    </border>
    <border>
      <left style="dotted">
        <color theme="0" tint="-0.24994659260841701"/>
      </left>
      <right style="dotted">
        <color theme="0" tint="-0.24994659260841701"/>
      </right>
      <top/>
      <bottom/>
      <diagonal/>
    </border>
    <border>
      <left style="double">
        <color indexed="64"/>
      </left>
      <right style="double">
        <color indexed="64"/>
      </right>
      <top style="thin">
        <color theme="0" tint="-0.24994659260841701"/>
      </top>
      <bottom style="thin">
        <color theme="1"/>
      </bottom>
      <diagonal/>
    </border>
    <border>
      <left style="dashed">
        <color theme="0" tint="-0.34998626667073579"/>
      </left>
      <right style="double">
        <color indexed="64"/>
      </right>
      <top style="thin">
        <color theme="0" tint="-0.24994659260841701"/>
      </top>
      <bottom style="thin">
        <color theme="1"/>
      </bottom>
      <diagonal/>
    </border>
    <border>
      <left style="dashed">
        <color theme="0" tint="-0.34998626667073579"/>
      </left>
      <right style="double">
        <color indexed="64"/>
      </right>
      <top style="thin">
        <color theme="1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theme="0" tint="-0.24994659260841701"/>
      </top>
      <bottom/>
      <diagonal/>
    </border>
    <border>
      <left style="double">
        <color indexed="64"/>
      </left>
      <right style="double">
        <color indexed="64"/>
      </right>
      <top style="thin">
        <color theme="0" tint="-0.24994659260841701"/>
      </top>
      <bottom/>
      <diagonal/>
    </border>
    <border>
      <left style="dotted">
        <color theme="0" tint="-0.24994659260841701"/>
      </left>
      <right style="double">
        <color indexed="64"/>
      </right>
      <top style="thin">
        <color theme="0" tint="-0.24994659260841701"/>
      </top>
      <bottom/>
      <diagonal/>
    </border>
    <border>
      <left style="dotted">
        <color theme="0" tint="-0.24994659260841701"/>
      </left>
      <right/>
      <top style="thin">
        <color theme="0" tint="-0.24994659260841701"/>
      </top>
      <bottom/>
      <diagonal/>
    </border>
    <border>
      <left style="dotted">
        <color theme="0" tint="-0.34998626667073579"/>
      </left>
      <right style="dotted">
        <color theme="0" tint="-0.24994659260841701"/>
      </right>
      <top style="thin">
        <color theme="0" tint="-0.24994659260841701"/>
      </top>
      <bottom/>
      <diagonal/>
    </border>
    <border>
      <left style="double">
        <color indexed="64"/>
      </left>
      <right style="dotted">
        <color theme="0" tint="-0.24994659260841701"/>
      </right>
      <top style="thin">
        <color theme="0" tint="-0.24994659260841701"/>
      </top>
      <bottom/>
      <diagonal/>
    </border>
    <border>
      <left style="dotted">
        <color theme="0" tint="-0.24994659260841701"/>
      </left>
      <right style="double">
        <color theme="1"/>
      </right>
      <top style="thin">
        <color theme="0" tint="-0.24994659260841701"/>
      </top>
      <bottom/>
      <diagonal/>
    </border>
    <border>
      <left style="double">
        <color theme="1"/>
      </left>
      <right style="dotted">
        <color theme="0" tint="-0.24994659260841701"/>
      </right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 style="dotted">
        <color theme="0" tint="-0.24994659260841701"/>
      </left>
      <right style="dotted">
        <color theme="0" tint="-0.24994659260841701"/>
      </right>
      <top style="thin">
        <color theme="0" tint="-0.24994659260841701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theme="1"/>
      </top>
      <bottom/>
      <diagonal/>
    </border>
    <border>
      <left style="dotted">
        <color theme="0" tint="-0.34998626667073579"/>
      </left>
      <right/>
      <top style="thin">
        <color theme="1"/>
      </top>
      <bottom style="thin">
        <color theme="0" tint="-0.24994659260841701"/>
      </bottom>
      <diagonal/>
    </border>
    <border>
      <left style="dotted">
        <color theme="0" tint="-0.24994659260841701"/>
      </left>
      <right style="double">
        <color indexed="64"/>
      </right>
      <top style="thin">
        <color indexed="64"/>
      </top>
      <bottom style="thin">
        <color theme="0" tint="-0.24994659260841701"/>
      </bottom>
      <diagonal/>
    </border>
    <border>
      <left style="double">
        <color indexed="64"/>
      </left>
      <right style="double">
        <color indexed="64"/>
      </right>
      <top style="thin">
        <color theme="1"/>
      </top>
      <bottom style="thin">
        <color theme="0" tint="-0.24994659260841701"/>
      </bottom>
      <diagonal/>
    </border>
    <border>
      <left style="double">
        <color theme="1"/>
      </left>
      <right/>
      <top style="thin">
        <color theme="1"/>
      </top>
      <bottom style="thin">
        <color theme="0" tint="-0.24994659260841701"/>
      </bottom>
      <diagonal/>
    </border>
    <border>
      <left style="dotted">
        <color theme="0" tint="-0.34998626667073579"/>
      </left>
      <right style="dotted">
        <color theme="0" tint="-0.34998626667073579"/>
      </right>
      <top style="thin">
        <color theme="1"/>
      </top>
      <bottom style="thin">
        <color theme="0" tint="-0.24994659260841701"/>
      </bottom>
      <diagonal/>
    </border>
    <border>
      <left style="double">
        <color theme="1"/>
      </left>
      <right/>
      <top style="thin">
        <color indexed="64"/>
      </top>
      <bottom/>
      <diagonal/>
    </border>
    <border>
      <left style="double">
        <color auto="1"/>
      </left>
      <right style="dashed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dashed">
        <color theme="0" tint="-0.34998626667073579"/>
      </left>
      <right style="double">
        <color indexed="64"/>
      </right>
      <top style="thin">
        <color theme="0" tint="-0.24994659260841701"/>
      </top>
      <bottom style="thin">
        <color indexed="64"/>
      </bottom>
      <diagonal/>
    </border>
    <border>
      <left style="double">
        <color indexed="64"/>
      </left>
      <right style="dotted">
        <color theme="0" tint="-0.24994659260841701"/>
      </right>
      <top style="thin">
        <color theme="1"/>
      </top>
      <bottom style="thin">
        <color theme="0" tint="-0.34998626667073579"/>
      </bottom>
      <diagonal/>
    </border>
    <border>
      <left style="double">
        <color indexed="64"/>
      </left>
      <right style="dotted">
        <color theme="0" tint="-0.24994659260841701"/>
      </right>
      <top style="thin">
        <color theme="0" tint="-0.34998626667073579"/>
      </top>
      <bottom style="thin">
        <color theme="0" tint="-0.24994659260841701"/>
      </bottom>
      <diagonal/>
    </border>
    <border>
      <left style="double">
        <color theme="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theme="0" tint="-0.24994659260841701"/>
      </top>
      <bottom style="thin">
        <color indexed="64"/>
      </bottom>
      <diagonal/>
    </border>
    <border>
      <left style="double">
        <color theme="1"/>
      </left>
      <right/>
      <top style="thin">
        <color theme="0" tint="-0.24994659260841701"/>
      </top>
      <bottom style="thin">
        <color indexed="64"/>
      </bottom>
      <diagonal/>
    </border>
    <border>
      <left style="dotted">
        <color theme="0" tint="-0.24994659260841701"/>
      </left>
      <right style="double">
        <color auto="1"/>
      </right>
      <top style="thin">
        <color theme="0" tint="-0.24994659260841701"/>
      </top>
      <bottom style="thin">
        <color indexed="64"/>
      </bottom>
      <diagonal/>
    </border>
    <border>
      <left style="dotted">
        <color theme="0" tint="-0.34998626667073579"/>
      </left>
      <right style="dotted">
        <color theme="0" tint="-0.34998626667073579"/>
      </right>
      <top style="thin">
        <color theme="0" tint="-0.24994659260841701"/>
      </top>
      <bottom style="thin">
        <color indexed="64"/>
      </bottom>
      <diagonal/>
    </border>
    <border>
      <left style="dotted">
        <color theme="0" tint="-0.34998626667073579"/>
      </left>
      <right style="dotted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double">
        <color indexed="64"/>
      </left>
      <right style="dotted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dotted">
        <color theme="0" tint="-0.24994659260841701"/>
      </left>
      <right style="double">
        <color theme="1"/>
      </right>
      <top style="thin">
        <color theme="0" tint="-0.24994659260841701"/>
      </top>
      <bottom style="thin">
        <color indexed="64"/>
      </bottom>
      <diagonal/>
    </border>
    <border>
      <left style="double">
        <color theme="1"/>
      </left>
      <right style="dotted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/>
      <right/>
      <top style="thin">
        <color theme="0" tint="-0.24994659260841701"/>
      </top>
      <bottom style="thin">
        <color indexed="64"/>
      </bottom>
      <diagonal/>
    </border>
    <border>
      <left style="dotted">
        <color theme="0" tint="-0.24994659260841701"/>
      </left>
      <right style="dotted">
        <color theme="0" tint="-0.24994659260841701"/>
      </right>
      <top style="thin">
        <color theme="0" tint="-0.24994659260841701"/>
      </top>
      <bottom style="thin">
        <color indexed="64"/>
      </bottom>
      <diagonal/>
    </border>
  </borders>
  <cellStyleXfs count="9">
    <xf numFmtId="0" fontId="0" fillId="0" borderId="0"/>
    <xf numFmtId="9" fontId="1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/>
    <xf numFmtId="0" fontId="24" fillId="0" borderId="0">
      <alignment vertical="center"/>
    </xf>
    <xf numFmtId="0" fontId="24" fillId="3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</cellStyleXfs>
  <cellXfs count="818">
    <xf numFmtId="0" fontId="0" fillId="0" borderId="0" xfId="0"/>
    <xf numFmtId="0" fontId="2" fillId="0" borderId="0" xfId="0" applyFont="1" applyAlignment="1">
      <alignment horizontal="left" vertical="center"/>
    </xf>
    <xf numFmtId="0" fontId="2" fillId="4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4" borderId="0" xfId="0" applyFont="1" applyFill="1" applyBorder="1" applyAlignment="1">
      <alignment horizontal="left" vertical="center"/>
    </xf>
    <xf numFmtId="0" fontId="5" fillId="4" borderId="0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/>
    <xf numFmtId="0" fontId="2" fillId="4" borderId="0" xfId="0" applyNumberFormat="1" applyFont="1" applyFill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0" fontId="2" fillId="6" borderId="0" xfId="0" applyNumberFormat="1" applyFont="1" applyFill="1" applyAlignment="1">
      <alignment horizontal="center" vertical="center"/>
    </xf>
    <xf numFmtId="0" fontId="5" fillId="6" borderId="0" xfId="0" applyFont="1" applyFill="1" applyBorder="1" applyAlignment="1">
      <alignment horizontal="left" vertical="center"/>
    </xf>
    <xf numFmtId="0" fontId="5" fillId="7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left" vertical="center"/>
    </xf>
    <xf numFmtId="0" fontId="9" fillId="8" borderId="15" xfId="0" applyFont="1" applyFill="1" applyBorder="1" applyAlignment="1">
      <alignment horizontal="center" vertical="center"/>
    </xf>
    <xf numFmtId="0" fontId="9" fillId="8" borderId="16" xfId="0" applyFont="1" applyFill="1" applyBorder="1" applyAlignment="1">
      <alignment horizontal="center" vertical="center"/>
    </xf>
    <xf numFmtId="0" fontId="9" fillId="8" borderId="17" xfId="0" applyFont="1" applyFill="1" applyBorder="1" applyAlignment="1">
      <alignment horizontal="center" vertical="center"/>
    </xf>
    <xf numFmtId="0" fontId="9" fillId="8" borderId="18" xfId="0" applyFont="1" applyFill="1" applyBorder="1" applyAlignment="1">
      <alignment horizontal="center" vertical="center"/>
    </xf>
    <xf numFmtId="0" fontId="9" fillId="8" borderId="19" xfId="0" applyFont="1" applyFill="1" applyBorder="1" applyAlignment="1">
      <alignment horizontal="center" vertical="center"/>
    </xf>
    <xf numFmtId="0" fontId="9" fillId="8" borderId="20" xfId="0" applyFont="1" applyFill="1" applyBorder="1" applyAlignment="1">
      <alignment horizontal="center" vertical="center"/>
    </xf>
    <xf numFmtId="0" fontId="9" fillId="8" borderId="21" xfId="0" applyFont="1" applyFill="1" applyBorder="1" applyAlignment="1">
      <alignment horizontal="center" vertical="center"/>
    </xf>
    <xf numFmtId="0" fontId="9" fillId="8" borderId="22" xfId="0" applyFont="1" applyFill="1" applyBorder="1" applyAlignment="1">
      <alignment horizontal="center" vertical="center"/>
    </xf>
    <xf numFmtId="0" fontId="9" fillId="8" borderId="23" xfId="0" applyFont="1" applyFill="1" applyBorder="1" applyAlignment="1">
      <alignment horizontal="center" vertical="center"/>
    </xf>
    <xf numFmtId="0" fontId="9" fillId="8" borderId="24" xfId="0" applyFont="1" applyFill="1" applyBorder="1" applyAlignment="1">
      <alignment horizontal="center" vertical="center"/>
    </xf>
    <xf numFmtId="0" fontId="9" fillId="8" borderId="25" xfId="0" applyFont="1" applyFill="1" applyBorder="1" applyAlignment="1">
      <alignment horizontal="center" vertical="center"/>
    </xf>
    <xf numFmtId="0" fontId="9" fillId="8" borderId="26" xfId="0" applyFont="1" applyFill="1" applyBorder="1" applyAlignment="1">
      <alignment horizontal="center" vertical="center"/>
    </xf>
    <xf numFmtId="0" fontId="9" fillId="8" borderId="27" xfId="0" applyFont="1" applyFill="1" applyBorder="1" applyAlignment="1">
      <alignment horizontal="center" vertical="center"/>
    </xf>
    <xf numFmtId="0" fontId="10" fillId="0" borderId="0" xfId="0" applyFont="1"/>
    <xf numFmtId="0" fontId="9" fillId="0" borderId="1" xfId="0" applyFont="1" applyFill="1" applyBorder="1" applyAlignment="1">
      <alignment horizontal="left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9" fillId="0" borderId="26" xfId="0" applyFont="1" applyFill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/>
    </xf>
    <xf numFmtId="0" fontId="11" fillId="0" borderId="15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11" fillId="0" borderId="23" xfId="0" applyFont="1" applyFill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/>
    </xf>
    <xf numFmtId="0" fontId="11" fillId="0" borderId="25" xfId="0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12" fillId="0" borderId="15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22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center" vertical="center" wrapText="1"/>
    </xf>
    <xf numFmtId="0" fontId="12" fillId="0" borderId="26" xfId="0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center" vertical="center" wrapText="1"/>
    </xf>
    <xf numFmtId="0" fontId="14" fillId="0" borderId="19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5" fillId="0" borderId="28" xfId="0" applyFont="1" applyFill="1" applyBorder="1" applyAlignment="1">
      <alignment vertical="center"/>
    </xf>
    <xf numFmtId="0" fontId="5" fillId="0" borderId="29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12" fillId="0" borderId="34" xfId="2" applyFont="1" applyFill="1" applyBorder="1" applyAlignment="1">
      <alignment horizontal="center" vertical="center"/>
    </xf>
    <xf numFmtId="0" fontId="12" fillId="0" borderId="35" xfId="2" applyFont="1" applyFill="1" applyBorder="1" applyAlignment="1">
      <alignment horizontal="center" vertical="center"/>
    </xf>
    <xf numFmtId="0" fontId="12" fillId="0" borderId="36" xfId="2" applyFont="1" applyFill="1" applyBorder="1" applyAlignment="1">
      <alignment horizontal="center" vertical="center"/>
    </xf>
    <xf numFmtId="0" fontId="12" fillId="0" borderId="37" xfId="2" applyFont="1" applyFill="1" applyBorder="1" applyAlignment="1">
      <alignment horizontal="center" vertical="center"/>
    </xf>
    <xf numFmtId="0" fontId="12" fillId="0" borderId="38" xfId="2" applyFont="1" applyFill="1" applyBorder="1" applyAlignment="1">
      <alignment horizontal="center" vertical="center"/>
    </xf>
    <xf numFmtId="0" fontId="12" fillId="0" borderId="39" xfId="2" applyFont="1" applyFill="1" applyBorder="1" applyAlignment="1">
      <alignment horizontal="center" vertical="center"/>
    </xf>
    <xf numFmtId="0" fontId="12" fillId="0" borderId="40" xfId="2" applyFont="1" applyFill="1" applyBorder="1" applyAlignment="1">
      <alignment horizontal="center" vertical="center"/>
    </xf>
    <xf numFmtId="0" fontId="12" fillId="0" borderId="41" xfId="2" applyFont="1" applyFill="1" applyBorder="1" applyAlignment="1">
      <alignment horizontal="center" vertical="center"/>
    </xf>
    <xf numFmtId="0" fontId="12" fillId="0" borderId="42" xfId="2" applyFont="1" applyFill="1" applyBorder="1" applyAlignment="1">
      <alignment horizontal="center" vertical="center"/>
    </xf>
    <xf numFmtId="0" fontId="12" fillId="0" borderId="43" xfId="2" applyFont="1" applyFill="1" applyBorder="1" applyAlignment="1">
      <alignment horizontal="center" vertical="center"/>
    </xf>
    <xf numFmtId="0" fontId="12" fillId="0" borderId="44" xfId="2" applyFont="1" applyFill="1" applyBorder="1" applyAlignment="1">
      <alignment horizontal="center" vertical="center"/>
    </xf>
    <xf numFmtId="0" fontId="16" fillId="9" borderId="45" xfId="0" applyFont="1" applyFill="1" applyBorder="1" applyAlignment="1">
      <alignment horizontal="left" vertical="center"/>
    </xf>
    <xf numFmtId="0" fontId="17" fillId="9" borderId="46" xfId="0" applyFont="1" applyFill="1" applyBorder="1" applyAlignment="1">
      <alignment horizontal="center" vertical="center"/>
    </xf>
    <xf numFmtId="0" fontId="17" fillId="9" borderId="47" xfId="0" applyFont="1" applyFill="1" applyBorder="1" applyAlignment="1">
      <alignment horizontal="center" vertical="center"/>
    </xf>
    <xf numFmtId="0" fontId="17" fillId="9" borderId="48" xfId="0" applyFont="1" applyFill="1" applyBorder="1" applyAlignment="1">
      <alignment horizontal="center" vertical="center"/>
    </xf>
    <xf numFmtId="0" fontId="17" fillId="9" borderId="49" xfId="0" applyFont="1" applyFill="1" applyBorder="1" applyAlignment="1">
      <alignment horizontal="center" vertical="center"/>
    </xf>
    <xf numFmtId="0" fontId="17" fillId="9" borderId="50" xfId="0" applyFont="1" applyFill="1" applyBorder="1" applyAlignment="1">
      <alignment horizontal="center" vertical="center"/>
    </xf>
    <xf numFmtId="0" fontId="16" fillId="10" borderId="50" xfId="0" applyFont="1" applyFill="1" applyBorder="1" applyAlignment="1">
      <alignment horizontal="center" vertical="center"/>
    </xf>
    <xf numFmtId="0" fontId="16" fillId="10" borderId="51" xfId="0" applyFont="1" applyFill="1" applyBorder="1" applyAlignment="1">
      <alignment horizontal="center" vertical="center"/>
    </xf>
    <xf numFmtId="0" fontId="16" fillId="10" borderId="52" xfId="0" applyFont="1" applyFill="1" applyBorder="1" applyAlignment="1">
      <alignment horizontal="center" vertical="center"/>
    </xf>
    <xf numFmtId="0" fontId="16" fillId="10" borderId="53" xfId="0" applyFont="1" applyFill="1" applyBorder="1" applyAlignment="1">
      <alignment horizontal="center" vertical="center"/>
    </xf>
    <xf numFmtId="0" fontId="16" fillId="10" borderId="54" xfId="0" applyFont="1" applyFill="1" applyBorder="1" applyAlignment="1">
      <alignment horizontal="center" vertical="center"/>
    </xf>
    <xf numFmtId="0" fontId="16" fillId="10" borderId="55" xfId="0" applyFont="1" applyFill="1" applyBorder="1" applyAlignment="1">
      <alignment horizontal="center" vertical="center"/>
    </xf>
    <xf numFmtId="0" fontId="16" fillId="10" borderId="56" xfId="0" applyFont="1" applyFill="1" applyBorder="1" applyAlignment="1">
      <alignment horizontal="center" vertical="center"/>
    </xf>
    <xf numFmtId="0" fontId="16" fillId="10" borderId="57" xfId="0" applyFont="1" applyFill="1" applyBorder="1" applyAlignment="1">
      <alignment horizontal="center" vertical="center"/>
    </xf>
    <xf numFmtId="0" fontId="16" fillId="10" borderId="58" xfId="0" applyFont="1" applyFill="1" applyBorder="1" applyAlignment="1">
      <alignment horizontal="center" vertical="center"/>
    </xf>
    <xf numFmtId="0" fontId="16" fillId="10" borderId="59" xfId="0" applyFont="1" applyFill="1" applyBorder="1" applyAlignment="1">
      <alignment horizontal="center" vertical="center"/>
    </xf>
    <xf numFmtId="0" fontId="16" fillId="10" borderId="60" xfId="0" applyFont="1" applyFill="1" applyBorder="1" applyAlignment="1">
      <alignment horizontal="center" vertical="center"/>
    </xf>
    <xf numFmtId="0" fontId="5" fillId="0" borderId="61" xfId="0" applyFont="1" applyFill="1" applyBorder="1" applyAlignment="1">
      <alignment horizontal="left" vertical="center" indent="1"/>
    </xf>
    <xf numFmtId="0" fontId="5" fillId="0" borderId="62" xfId="0" applyFont="1" applyFill="1" applyBorder="1" applyAlignment="1">
      <alignment horizontal="center" vertical="center"/>
    </xf>
    <xf numFmtId="0" fontId="5" fillId="0" borderId="63" xfId="0" applyFont="1" applyFill="1" applyBorder="1" applyAlignment="1">
      <alignment horizontal="center" vertical="center"/>
    </xf>
    <xf numFmtId="0" fontId="5" fillId="0" borderId="64" xfId="0" applyFont="1" applyFill="1" applyBorder="1" applyAlignment="1">
      <alignment horizontal="center" vertical="center"/>
    </xf>
    <xf numFmtId="0" fontId="5" fillId="0" borderId="65" xfId="0" applyFont="1" applyFill="1" applyBorder="1" applyAlignment="1">
      <alignment horizontal="center" vertical="center"/>
    </xf>
    <xf numFmtId="0" fontId="5" fillId="0" borderId="66" xfId="0" applyFont="1" applyFill="1" applyBorder="1" applyAlignment="1">
      <alignment horizontal="center" vertical="center"/>
    </xf>
    <xf numFmtId="0" fontId="12" fillId="0" borderId="67" xfId="2" applyFont="1" applyFill="1" applyBorder="1" applyAlignment="1">
      <alignment horizontal="center" vertical="center"/>
    </xf>
    <xf numFmtId="0" fontId="12" fillId="0" borderId="68" xfId="2" applyFont="1" applyFill="1" applyBorder="1" applyAlignment="1">
      <alignment horizontal="center" vertical="center"/>
    </xf>
    <xf numFmtId="0" fontId="12" fillId="0" borderId="69" xfId="2" applyFont="1" applyFill="1" applyBorder="1" applyAlignment="1">
      <alignment horizontal="center" vertical="center"/>
    </xf>
    <xf numFmtId="0" fontId="12" fillId="0" borderId="70" xfId="2" applyFont="1" applyFill="1" applyBorder="1" applyAlignment="1">
      <alignment horizontal="center" vertical="center"/>
    </xf>
    <xf numFmtId="0" fontId="12" fillId="0" borderId="71" xfId="2" applyFont="1" applyFill="1" applyBorder="1" applyAlignment="1">
      <alignment horizontal="center" vertical="center"/>
    </xf>
    <xf numFmtId="0" fontId="12" fillId="0" borderId="72" xfId="2" applyFont="1" applyFill="1" applyBorder="1" applyAlignment="1">
      <alignment horizontal="center" vertical="center"/>
    </xf>
    <xf numFmtId="0" fontId="12" fillId="0" borderId="16" xfId="2" applyFont="1" applyFill="1" applyBorder="1" applyAlignment="1">
      <alignment horizontal="center" vertical="center"/>
    </xf>
    <xf numFmtId="0" fontId="12" fillId="0" borderId="24" xfId="2" applyFont="1" applyFill="1" applyBorder="1" applyAlignment="1">
      <alignment horizontal="center" vertical="center"/>
    </xf>
    <xf numFmtId="0" fontId="12" fillId="0" borderId="73" xfId="2" applyFont="1" applyFill="1" applyBorder="1" applyAlignment="1">
      <alignment horizontal="center" vertical="center"/>
    </xf>
    <xf numFmtId="0" fontId="12" fillId="0" borderId="74" xfId="2" applyFont="1" applyFill="1" applyBorder="1" applyAlignment="1">
      <alignment horizontal="center" vertical="center"/>
    </xf>
    <xf numFmtId="0" fontId="12" fillId="0" borderId="75" xfId="2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indent="1"/>
    </xf>
    <xf numFmtId="0" fontId="5" fillId="0" borderId="15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12" fillId="0" borderId="19" xfId="2" applyFont="1" applyFill="1" applyBorder="1" applyAlignment="1">
      <alignment horizontal="center" vertical="center"/>
    </xf>
    <xf numFmtId="0" fontId="12" fillId="0" borderId="20" xfId="2" applyFont="1" applyFill="1" applyBorder="1" applyAlignment="1">
      <alignment horizontal="center" vertical="center"/>
    </xf>
    <xf numFmtId="0" fontId="12" fillId="0" borderId="17" xfId="2" applyFont="1" applyFill="1" applyBorder="1" applyAlignment="1">
      <alignment horizontal="center" vertical="center"/>
    </xf>
    <xf numFmtId="0" fontId="12" fillId="0" borderId="22" xfId="2" applyFont="1" applyFill="1" applyBorder="1" applyAlignment="1">
      <alignment horizontal="center" vertical="center"/>
    </xf>
    <xf numFmtId="0" fontId="12" fillId="0" borderId="25" xfId="2" applyFont="1" applyFill="1" applyBorder="1" applyAlignment="1">
      <alignment horizontal="center" vertical="center"/>
    </xf>
    <xf numFmtId="0" fontId="12" fillId="0" borderId="26" xfId="2" applyFont="1" applyFill="1" applyBorder="1" applyAlignment="1">
      <alignment horizontal="center" vertical="center"/>
    </xf>
    <xf numFmtId="0" fontId="12" fillId="0" borderId="27" xfId="2" applyFont="1" applyFill="1" applyBorder="1" applyAlignment="1">
      <alignment horizontal="center" vertical="center"/>
    </xf>
    <xf numFmtId="0" fontId="18" fillId="8" borderId="1" xfId="0" applyFont="1" applyFill="1" applyBorder="1" applyAlignment="1">
      <alignment vertical="center"/>
    </xf>
    <xf numFmtId="0" fontId="18" fillId="8" borderId="15" xfId="0" applyFont="1" applyFill="1" applyBorder="1" applyAlignment="1">
      <alignment horizontal="center" vertical="center"/>
    </xf>
    <xf numFmtId="0" fontId="18" fillId="8" borderId="19" xfId="0" applyFont="1" applyFill="1" applyBorder="1" applyAlignment="1">
      <alignment horizontal="center" vertical="center"/>
    </xf>
    <xf numFmtId="0" fontId="18" fillId="8" borderId="17" xfId="0" applyFont="1" applyFill="1" applyBorder="1" applyAlignment="1">
      <alignment horizontal="center" vertical="center"/>
    </xf>
    <xf numFmtId="0" fontId="18" fillId="8" borderId="18" xfId="0" applyFont="1" applyFill="1" applyBorder="1" applyAlignment="1">
      <alignment horizontal="center" vertical="center"/>
    </xf>
    <xf numFmtId="0" fontId="9" fillId="8" borderId="19" xfId="2" applyFont="1" applyFill="1" applyBorder="1" applyAlignment="1">
      <alignment horizontal="center" vertical="center"/>
    </xf>
    <xf numFmtId="0" fontId="9" fillId="8" borderId="20" xfId="2" applyFont="1" applyFill="1" applyBorder="1" applyAlignment="1">
      <alignment horizontal="center" vertical="center"/>
    </xf>
    <xf numFmtId="0" fontId="9" fillId="8" borderId="17" xfId="2" applyFont="1" applyFill="1" applyBorder="1" applyAlignment="1">
      <alignment horizontal="center" vertical="center"/>
    </xf>
    <xf numFmtId="0" fontId="9" fillId="8" borderId="22" xfId="2" applyFont="1" applyFill="1" applyBorder="1" applyAlignment="1">
      <alignment horizontal="center" vertical="center"/>
    </xf>
    <xf numFmtId="0" fontId="9" fillId="8" borderId="23" xfId="2" quotePrefix="1" applyFont="1" applyFill="1" applyBorder="1" applyAlignment="1">
      <alignment horizontal="center" vertical="center"/>
    </xf>
    <xf numFmtId="0" fontId="9" fillId="8" borderId="16" xfId="2" applyFont="1" applyFill="1" applyBorder="1" applyAlignment="1">
      <alignment horizontal="center" vertical="center"/>
    </xf>
    <xf numFmtId="0" fontId="9" fillId="8" borderId="24" xfId="2" applyFont="1" applyFill="1" applyBorder="1" applyAlignment="1">
      <alignment horizontal="center" vertical="center"/>
    </xf>
    <xf numFmtId="0" fontId="9" fillId="8" borderId="25" xfId="2" applyFont="1" applyFill="1" applyBorder="1" applyAlignment="1">
      <alignment horizontal="center" vertical="center"/>
    </xf>
    <xf numFmtId="0" fontId="9" fillId="8" borderId="26" xfId="2" applyFont="1" applyFill="1" applyBorder="1" applyAlignment="1">
      <alignment horizontal="center" vertical="center"/>
    </xf>
    <xf numFmtId="0" fontId="9" fillId="8" borderId="27" xfId="2" applyFont="1" applyFill="1" applyBorder="1" applyAlignment="1">
      <alignment horizontal="center" vertical="center"/>
    </xf>
    <xf numFmtId="0" fontId="9" fillId="8" borderId="1" xfId="0" applyFont="1" applyFill="1" applyBorder="1" applyAlignment="1">
      <alignment vertical="center"/>
    </xf>
    <xf numFmtId="0" fontId="12" fillId="0" borderId="1" xfId="3" applyFont="1" applyFill="1" applyBorder="1" applyAlignment="1">
      <alignment horizontal="left" vertical="center" indent="1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0" borderId="15" xfId="3" applyFont="1" applyFill="1" applyBorder="1" applyAlignment="1">
      <alignment horizontal="center" vertical="center"/>
    </xf>
    <xf numFmtId="0" fontId="12" fillId="0" borderId="19" xfId="3" applyFont="1" applyFill="1" applyBorder="1" applyAlignment="1">
      <alignment horizontal="center" vertical="center"/>
    </xf>
    <xf numFmtId="0" fontId="12" fillId="0" borderId="17" xfId="3" applyFont="1" applyFill="1" applyBorder="1" applyAlignment="1">
      <alignment horizontal="center" vertical="center"/>
    </xf>
    <xf numFmtId="0" fontId="12" fillId="0" borderId="18" xfId="3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12" fillId="0" borderId="28" xfId="3" applyFont="1" applyFill="1" applyBorder="1" applyAlignment="1">
      <alignment horizontal="left" vertical="center" indent="1"/>
    </xf>
    <xf numFmtId="0" fontId="12" fillId="0" borderId="29" xfId="3" applyFont="1" applyFill="1" applyBorder="1" applyAlignment="1">
      <alignment horizontal="center" vertical="center"/>
    </xf>
    <xf numFmtId="0" fontId="12" fillId="0" borderId="30" xfId="3" applyFont="1" applyFill="1" applyBorder="1" applyAlignment="1">
      <alignment horizontal="center" vertical="center"/>
    </xf>
    <xf numFmtId="0" fontId="12" fillId="0" borderId="31" xfId="3" applyFont="1" applyFill="1" applyBorder="1" applyAlignment="1">
      <alignment horizontal="center" vertical="center"/>
    </xf>
    <xf numFmtId="0" fontId="12" fillId="0" borderId="32" xfId="3" applyFont="1" applyFill="1" applyBorder="1" applyAlignment="1">
      <alignment horizontal="center" vertical="center"/>
    </xf>
    <xf numFmtId="0" fontId="12" fillId="0" borderId="33" xfId="3" applyFont="1" applyFill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1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43" xfId="0" applyFont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0" fontId="12" fillId="0" borderId="62" xfId="3" applyFont="1" applyFill="1" applyBorder="1" applyAlignment="1">
      <alignment horizontal="center" vertical="center"/>
    </xf>
    <xf numFmtId="0" fontId="12" fillId="0" borderId="76" xfId="3" applyFont="1" applyFill="1" applyBorder="1" applyAlignment="1">
      <alignment horizontal="center" vertical="center"/>
    </xf>
    <xf numFmtId="0" fontId="12" fillId="0" borderId="64" xfId="3" applyFont="1" applyFill="1" applyBorder="1" applyAlignment="1">
      <alignment horizontal="center" vertical="center"/>
    </xf>
    <xf numFmtId="0" fontId="12" fillId="0" borderId="77" xfId="3" applyFont="1" applyFill="1" applyBorder="1" applyAlignment="1">
      <alignment horizontal="center" vertical="center"/>
    </xf>
    <xf numFmtId="0" fontId="12" fillId="0" borderId="63" xfId="3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/>
    </xf>
    <xf numFmtId="0" fontId="12" fillId="0" borderId="78" xfId="0" applyFont="1" applyFill="1" applyBorder="1" applyAlignment="1">
      <alignment horizontal="center" vertical="center"/>
    </xf>
    <xf numFmtId="0" fontId="16" fillId="11" borderId="79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0" fontId="12" fillId="0" borderId="24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/>
    </xf>
    <xf numFmtId="0" fontId="12" fillId="0" borderId="27" xfId="0" applyFont="1" applyFill="1" applyBorder="1" applyAlignment="1">
      <alignment horizontal="center" vertical="center"/>
    </xf>
    <xf numFmtId="0" fontId="12" fillId="0" borderId="16" xfId="3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/>
    </xf>
    <xf numFmtId="0" fontId="9" fillId="12" borderId="16" xfId="0" applyFont="1" applyFill="1" applyBorder="1" applyAlignment="1">
      <alignment horizontal="center" vertical="center"/>
    </xf>
    <xf numFmtId="0" fontId="9" fillId="12" borderId="17" xfId="0" applyFont="1" applyFill="1" applyBorder="1" applyAlignment="1">
      <alignment horizontal="center" vertical="center"/>
    </xf>
    <xf numFmtId="0" fontId="9" fillId="12" borderId="18" xfId="0" applyFont="1" applyFill="1" applyBorder="1" applyAlignment="1">
      <alignment horizontal="center" vertical="center"/>
    </xf>
    <xf numFmtId="0" fontId="9" fillId="12" borderId="19" xfId="0" applyFont="1" applyFill="1" applyBorder="1" applyAlignment="1">
      <alignment horizontal="center" vertical="center"/>
    </xf>
    <xf numFmtId="0" fontId="16" fillId="13" borderId="17" xfId="0" applyFont="1" applyFill="1" applyBorder="1" applyAlignment="1">
      <alignment horizontal="center" vertical="center"/>
    </xf>
    <xf numFmtId="0" fontId="16" fillId="13" borderId="20" xfId="0" applyFont="1" applyFill="1" applyBorder="1" applyAlignment="1">
      <alignment horizontal="center" vertical="center"/>
    </xf>
    <xf numFmtId="0" fontId="9" fillId="12" borderId="22" xfId="0" applyFont="1" applyFill="1" applyBorder="1" applyAlignment="1">
      <alignment horizontal="center" vertical="center"/>
    </xf>
    <xf numFmtId="0" fontId="9" fillId="12" borderId="25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 indent="1"/>
    </xf>
    <xf numFmtId="0" fontId="12" fillId="0" borderId="15" xfId="2" applyFont="1" applyFill="1" applyBorder="1" applyAlignment="1">
      <alignment horizontal="center" vertical="center" wrapText="1"/>
    </xf>
    <xf numFmtId="0" fontId="12" fillId="0" borderId="19" xfId="2" applyFont="1" applyFill="1" applyBorder="1" applyAlignment="1">
      <alignment horizontal="center" vertical="center" wrapText="1"/>
    </xf>
    <xf numFmtId="0" fontId="12" fillId="0" borderId="17" xfId="2" applyFont="1" applyFill="1" applyBorder="1" applyAlignment="1">
      <alignment horizontal="center" vertical="center" wrapText="1"/>
    </xf>
    <xf numFmtId="0" fontId="12" fillId="0" borderId="18" xfId="2" applyFont="1" applyFill="1" applyBorder="1" applyAlignment="1">
      <alignment horizontal="center" vertical="center" wrapText="1"/>
    </xf>
    <xf numFmtId="0" fontId="12" fillId="0" borderId="20" xfId="2" applyFont="1" applyFill="1" applyBorder="1" applyAlignment="1">
      <alignment horizontal="center" vertical="center" wrapText="1"/>
    </xf>
    <xf numFmtId="0" fontId="12" fillId="0" borderId="22" xfId="2" applyFont="1" applyFill="1" applyBorder="1" applyAlignment="1">
      <alignment horizontal="center" vertical="center" wrapText="1"/>
    </xf>
    <xf numFmtId="0" fontId="12" fillId="0" borderId="16" xfId="2" applyFont="1" applyFill="1" applyBorder="1" applyAlignment="1">
      <alignment horizontal="center" vertical="center" wrapText="1"/>
    </xf>
    <xf numFmtId="0" fontId="12" fillId="0" borderId="24" xfId="2" applyFont="1" applyFill="1" applyBorder="1" applyAlignment="1">
      <alignment horizontal="center" vertical="center" wrapText="1"/>
    </xf>
    <xf numFmtId="0" fontId="12" fillId="0" borderId="25" xfId="2" applyFont="1" applyFill="1" applyBorder="1" applyAlignment="1">
      <alignment horizontal="center" vertical="center" wrapText="1"/>
    </xf>
    <xf numFmtId="0" fontId="2" fillId="0" borderId="80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 wrapText="1"/>
    </xf>
    <xf numFmtId="0" fontId="9" fillId="12" borderId="20" xfId="0" applyFont="1" applyFill="1" applyBorder="1" applyAlignment="1">
      <alignment horizontal="center" vertical="center"/>
    </xf>
    <xf numFmtId="0" fontId="9" fillId="12" borderId="24" xfId="0" applyFont="1" applyFill="1" applyBorder="1" applyAlignment="1">
      <alignment horizontal="center" vertical="center"/>
    </xf>
    <xf numFmtId="0" fontId="16" fillId="13" borderId="26" xfId="0" applyFont="1" applyFill="1" applyBorder="1" applyAlignment="1">
      <alignment horizontal="center" vertical="center"/>
    </xf>
    <xf numFmtId="0" fontId="16" fillId="13" borderId="16" xfId="0" applyFont="1" applyFill="1" applyBorder="1" applyAlignment="1">
      <alignment horizontal="center" vertical="center"/>
    </xf>
    <xf numFmtId="0" fontId="16" fillId="13" borderId="27" xfId="0" applyFont="1" applyFill="1" applyBorder="1" applyAlignment="1">
      <alignment horizontal="center" vertical="center"/>
    </xf>
    <xf numFmtId="0" fontId="16" fillId="0" borderId="62" xfId="0" applyFont="1" applyFill="1" applyBorder="1" applyAlignment="1">
      <alignment horizontal="center" vertical="center"/>
    </xf>
    <xf numFmtId="0" fontId="16" fillId="14" borderId="63" xfId="0" applyFont="1" applyFill="1" applyBorder="1" applyAlignment="1">
      <alignment horizontal="center" vertical="center"/>
    </xf>
    <xf numFmtId="0" fontId="16" fillId="14" borderId="64" xfId="0" applyFont="1" applyFill="1" applyBorder="1" applyAlignment="1">
      <alignment horizontal="center" vertical="center"/>
    </xf>
    <xf numFmtId="0" fontId="16" fillId="14" borderId="65" xfId="0" applyFont="1" applyFill="1" applyBorder="1" applyAlignment="1">
      <alignment horizontal="center" vertical="center"/>
    </xf>
    <xf numFmtId="0" fontId="16" fillId="14" borderId="66" xfId="0" applyFont="1" applyFill="1" applyBorder="1" applyAlignment="1">
      <alignment horizontal="center" vertical="center"/>
    </xf>
    <xf numFmtId="0" fontId="16" fillId="13" borderId="19" xfId="0" applyFont="1" applyFill="1" applyBorder="1" applyAlignment="1">
      <alignment horizontal="center" vertical="center"/>
    </xf>
    <xf numFmtId="0" fontId="16" fillId="13" borderId="22" xfId="0" applyFont="1" applyFill="1" applyBorder="1" applyAlignment="1">
      <alignment horizontal="center" vertical="center"/>
    </xf>
    <xf numFmtId="0" fontId="16" fillId="14" borderId="81" xfId="0" applyFont="1" applyFill="1" applyBorder="1" applyAlignment="1">
      <alignment horizontal="center" vertical="center"/>
    </xf>
    <xf numFmtId="0" fontId="16" fillId="13" borderId="80" xfId="0" applyFont="1" applyFill="1" applyBorder="1" applyAlignment="1">
      <alignment horizontal="center" vertical="center"/>
    </xf>
    <xf numFmtId="0" fontId="16" fillId="9" borderId="82" xfId="0" applyFont="1" applyFill="1" applyBorder="1" applyAlignment="1">
      <alignment horizontal="left" vertical="center"/>
    </xf>
    <xf numFmtId="0" fontId="17" fillId="9" borderId="83" xfId="0" applyFont="1" applyFill="1" applyBorder="1" applyAlignment="1">
      <alignment horizontal="center" vertical="center"/>
    </xf>
    <xf numFmtId="0" fontId="17" fillId="9" borderId="84" xfId="0" applyFont="1" applyFill="1" applyBorder="1" applyAlignment="1">
      <alignment horizontal="center" vertical="center"/>
    </xf>
    <xf numFmtId="0" fontId="17" fillId="9" borderId="85" xfId="0" applyFont="1" applyFill="1" applyBorder="1" applyAlignment="1">
      <alignment horizontal="center" vertical="center"/>
    </xf>
    <xf numFmtId="0" fontId="17" fillId="9" borderId="86" xfId="0" applyFont="1" applyFill="1" applyBorder="1" applyAlignment="1">
      <alignment horizontal="center" vertical="center"/>
    </xf>
    <xf numFmtId="0" fontId="17" fillId="9" borderId="87" xfId="0" applyFont="1" applyFill="1" applyBorder="1" applyAlignment="1">
      <alignment horizontal="center" vertical="center"/>
    </xf>
    <xf numFmtId="0" fontId="16" fillId="10" borderId="87" xfId="0" applyFont="1" applyFill="1" applyBorder="1" applyAlignment="1">
      <alignment horizontal="center" vertical="center"/>
    </xf>
    <xf numFmtId="0" fontId="16" fillId="10" borderId="88" xfId="0" applyFont="1" applyFill="1" applyBorder="1" applyAlignment="1">
      <alignment horizontal="center" vertical="center"/>
    </xf>
    <xf numFmtId="0" fontId="16" fillId="10" borderId="89" xfId="0" applyFont="1" applyFill="1" applyBorder="1" applyAlignment="1">
      <alignment horizontal="center" vertical="center"/>
    </xf>
    <xf numFmtId="0" fontId="16" fillId="10" borderId="90" xfId="0" applyFont="1" applyFill="1" applyBorder="1" applyAlignment="1">
      <alignment horizontal="center" vertical="center"/>
    </xf>
    <xf numFmtId="0" fontId="16" fillId="10" borderId="91" xfId="0" applyFont="1" applyFill="1" applyBorder="1" applyAlignment="1">
      <alignment horizontal="center" vertical="center"/>
    </xf>
    <xf numFmtId="0" fontId="16" fillId="10" borderId="92" xfId="0" applyFont="1" applyFill="1" applyBorder="1" applyAlignment="1">
      <alignment horizontal="center" vertical="center"/>
    </xf>
    <xf numFmtId="0" fontId="16" fillId="10" borderId="93" xfId="0" applyFont="1" applyFill="1" applyBorder="1" applyAlignment="1">
      <alignment horizontal="center" vertical="center"/>
    </xf>
    <xf numFmtId="0" fontId="16" fillId="10" borderId="94" xfId="0" applyFont="1" applyFill="1" applyBorder="1" applyAlignment="1">
      <alignment horizontal="center" vertical="center"/>
    </xf>
    <xf numFmtId="0" fontId="16" fillId="10" borderId="0" xfId="0" applyFont="1" applyFill="1" applyBorder="1" applyAlignment="1">
      <alignment horizontal="center" vertical="center"/>
    </xf>
    <xf numFmtId="0" fontId="16" fillId="10" borderId="95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left" vertical="center" indent="1"/>
    </xf>
    <xf numFmtId="0" fontId="12" fillId="4" borderId="15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12" fillId="0" borderId="23" xfId="2" applyFont="1" applyFill="1" applyBorder="1" applyAlignment="1">
      <alignment horizontal="center" vertical="center" wrapText="1"/>
    </xf>
    <xf numFmtId="0" fontId="12" fillId="0" borderId="26" xfId="2" applyFont="1" applyFill="1" applyBorder="1" applyAlignment="1">
      <alignment horizontal="center" vertical="center" wrapText="1"/>
    </xf>
    <xf numFmtId="0" fontId="12" fillId="0" borderId="27" xfId="2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 indent="1"/>
    </xf>
    <xf numFmtId="0" fontId="12" fillId="4" borderId="15" xfId="0" applyFont="1" applyFill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4" borderId="15" xfId="0" quotePrefix="1" applyFont="1" applyFill="1" applyBorder="1" applyAlignment="1">
      <alignment horizontal="center" vertical="center"/>
    </xf>
    <xf numFmtId="0" fontId="12" fillId="4" borderId="15" xfId="2" applyFont="1" applyFill="1" applyBorder="1" applyAlignment="1">
      <alignment horizontal="center" vertical="center"/>
    </xf>
    <xf numFmtId="0" fontId="12" fillId="0" borderId="18" xfId="2" applyFont="1" applyFill="1" applyBorder="1" applyAlignment="1">
      <alignment horizontal="center" vertical="center"/>
    </xf>
    <xf numFmtId="0" fontId="12" fillId="0" borderId="23" xfId="2" applyFont="1" applyFill="1" applyBorder="1" applyAlignment="1">
      <alignment horizontal="center" vertical="center"/>
    </xf>
    <xf numFmtId="0" fontId="2" fillId="0" borderId="22" xfId="2" quotePrefix="1" applyFont="1" applyFill="1" applyBorder="1" applyAlignment="1">
      <alignment horizontal="center" vertical="center"/>
    </xf>
    <xf numFmtId="0" fontId="2" fillId="4" borderId="22" xfId="2" quotePrefix="1" applyFont="1" applyFill="1" applyBorder="1" applyAlignment="1">
      <alignment horizontal="center" vertical="center"/>
    </xf>
    <xf numFmtId="0" fontId="2" fillId="4" borderId="17" xfId="2" quotePrefix="1" applyFont="1" applyFill="1" applyBorder="1" applyAlignment="1">
      <alignment horizontal="center" vertical="center"/>
    </xf>
    <xf numFmtId="0" fontId="2" fillId="0" borderId="23" xfId="2" quotePrefix="1" applyFont="1" applyFill="1" applyBorder="1" applyAlignment="1">
      <alignment horizontal="center" vertical="center"/>
    </xf>
    <xf numFmtId="0" fontId="2" fillId="0" borderId="17" xfId="2" quotePrefix="1" applyFont="1" applyFill="1" applyBorder="1" applyAlignment="1">
      <alignment horizontal="center" vertical="center"/>
    </xf>
    <xf numFmtId="0" fontId="2" fillId="0" borderId="26" xfId="2" applyFont="1" applyFill="1" applyBorder="1" applyAlignment="1">
      <alignment horizontal="center" vertical="center"/>
    </xf>
    <xf numFmtId="0" fontId="2" fillId="0" borderId="22" xfId="2" applyFont="1" applyFill="1" applyBorder="1" applyAlignment="1">
      <alignment horizontal="center" vertical="center"/>
    </xf>
    <xf numFmtId="0" fontId="2" fillId="0" borderId="17" xfId="2" applyFont="1" applyFill="1" applyBorder="1" applyAlignment="1">
      <alignment horizontal="center" vertical="center"/>
    </xf>
    <xf numFmtId="0" fontId="2" fillId="0" borderId="23" xfId="2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/>
    </xf>
    <xf numFmtId="164" fontId="12" fillId="4" borderId="15" xfId="0" applyNumberFormat="1" applyFont="1" applyFill="1" applyBorder="1" applyAlignment="1">
      <alignment horizontal="center" vertical="center"/>
    </xf>
    <xf numFmtId="164" fontId="12" fillId="0" borderId="19" xfId="0" applyNumberFormat="1" applyFont="1" applyFill="1" applyBorder="1" applyAlignment="1">
      <alignment horizontal="center" vertical="center"/>
    </xf>
    <xf numFmtId="164" fontId="12" fillId="0" borderId="18" xfId="0" applyNumberFormat="1" applyFont="1" applyFill="1" applyBorder="1" applyAlignment="1">
      <alignment horizontal="center" vertical="center"/>
    </xf>
    <xf numFmtId="164" fontId="12" fillId="0" borderId="20" xfId="0" applyNumberFormat="1" applyFont="1" applyFill="1" applyBorder="1" applyAlignment="1">
      <alignment horizontal="center" vertical="center"/>
    </xf>
    <xf numFmtId="164" fontId="12" fillId="0" borderId="17" xfId="0" applyNumberFormat="1" applyFont="1" applyFill="1" applyBorder="1" applyAlignment="1">
      <alignment horizontal="center" vertical="center"/>
    </xf>
    <xf numFmtId="164" fontId="12" fillId="0" borderId="22" xfId="0" applyNumberFormat="1" applyFont="1" applyFill="1" applyBorder="1" applyAlignment="1">
      <alignment horizontal="center" vertical="center"/>
    </xf>
    <xf numFmtId="164" fontId="12" fillId="0" borderId="23" xfId="0" applyNumberFormat="1" applyFont="1" applyFill="1" applyBorder="1" applyAlignment="1">
      <alignment horizontal="center" vertical="center"/>
    </xf>
    <xf numFmtId="164" fontId="12" fillId="0" borderId="25" xfId="0" applyNumberFormat="1" applyFont="1" applyFill="1" applyBorder="1" applyAlignment="1">
      <alignment horizontal="center" vertical="center"/>
    </xf>
    <xf numFmtId="164" fontId="12" fillId="0" borderId="26" xfId="0" applyNumberFormat="1" applyFont="1" applyFill="1" applyBorder="1" applyAlignment="1">
      <alignment horizontal="center" vertical="center"/>
    </xf>
    <xf numFmtId="164" fontId="12" fillId="0" borderId="16" xfId="0" applyNumberFormat="1" applyFont="1" applyFill="1" applyBorder="1" applyAlignment="1">
      <alignment horizontal="center" vertical="center"/>
    </xf>
    <xf numFmtId="164" fontId="12" fillId="0" borderId="27" xfId="0" applyNumberFormat="1" applyFont="1" applyFill="1" applyBorder="1" applyAlignment="1">
      <alignment horizontal="center" vertical="center"/>
    </xf>
    <xf numFmtId="164" fontId="12" fillId="0" borderId="24" xfId="0" applyNumberFormat="1" applyFont="1" applyFill="1" applyBorder="1" applyAlignment="1">
      <alignment horizontal="center" vertical="center"/>
    </xf>
    <xf numFmtId="0" fontId="12" fillId="15" borderId="1" xfId="0" applyFont="1" applyFill="1" applyBorder="1" applyAlignment="1">
      <alignment horizontal="left" vertical="center"/>
    </xf>
    <xf numFmtId="0" fontId="12" fillId="16" borderId="15" xfId="0" applyFont="1" applyFill="1" applyBorder="1" applyAlignment="1">
      <alignment horizontal="center" vertical="center"/>
    </xf>
    <xf numFmtId="0" fontId="12" fillId="16" borderId="19" xfId="0" applyFont="1" applyFill="1" applyBorder="1" applyAlignment="1">
      <alignment horizontal="center" vertical="center"/>
    </xf>
    <xf numFmtId="0" fontId="12" fillId="16" borderId="17" xfId="0" applyFont="1" applyFill="1" applyBorder="1" applyAlignment="1">
      <alignment horizontal="center" vertical="center"/>
    </xf>
    <xf numFmtId="0" fontId="12" fillId="16" borderId="18" xfId="0" applyFont="1" applyFill="1" applyBorder="1" applyAlignment="1">
      <alignment horizontal="center" vertical="center"/>
    </xf>
    <xf numFmtId="0" fontId="12" fillId="15" borderId="19" xfId="0" applyFont="1" applyFill="1" applyBorder="1" applyAlignment="1">
      <alignment horizontal="left" vertical="center"/>
    </xf>
    <xf numFmtId="0" fontId="12" fillId="15" borderId="20" xfId="0" applyFont="1" applyFill="1" applyBorder="1" applyAlignment="1">
      <alignment horizontal="left" vertical="center"/>
    </xf>
    <xf numFmtId="0" fontId="12" fillId="15" borderId="17" xfId="0" applyFont="1" applyFill="1" applyBorder="1" applyAlignment="1">
      <alignment horizontal="left" vertical="center"/>
    </xf>
    <xf numFmtId="0" fontId="12" fillId="15" borderId="22" xfId="0" applyFont="1" applyFill="1" applyBorder="1" applyAlignment="1">
      <alignment horizontal="left" vertical="center"/>
    </xf>
    <xf numFmtId="0" fontId="12" fillId="15" borderId="23" xfId="0" applyFont="1" applyFill="1" applyBorder="1" applyAlignment="1">
      <alignment horizontal="left" vertical="center"/>
    </xf>
    <xf numFmtId="0" fontId="12" fillId="15" borderId="16" xfId="0" applyFont="1" applyFill="1" applyBorder="1" applyAlignment="1">
      <alignment horizontal="center" vertical="center"/>
    </xf>
    <xf numFmtId="0" fontId="12" fillId="15" borderId="24" xfId="0" applyFont="1" applyFill="1" applyBorder="1" applyAlignment="1">
      <alignment horizontal="center" vertical="center"/>
    </xf>
    <xf numFmtId="0" fontId="12" fillId="15" borderId="25" xfId="0" applyFont="1" applyFill="1" applyBorder="1" applyAlignment="1">
      <alignment horizontal="left" vertical="center"/>
    </xf>
    <xf numFmtId="0" fontId="12" fillId="15" borderId="26" xfId="0" applyFont="1" applyFill="1" applyBorder="1" applyAlignment="1">
      <alignment horizontal="left" vertical="center"/>
    </xf>
    <xf numFmtId="0" fontId="12" fillId="15" borderId="27" xfId="0" applyFont="1" applyFill="1" applyBorder="1" applyAlignment="1">
      <alignment horizontal="center" vertical="center"/>
    </xf>
    <xf numFmtId="0" fontId="12" fillId="15" borderId="20" xfId="0" applyFont="1" applyFill="1" applyBorder="1" applyAlignment="1">
      <alignment horizontal="center" vertical="center"/>
    </xf>
    <xf numFmtId="0" fontId="12" fillId="17" borderId="15" xfId="2" applyFont="1" applyFill="1" applyBorder="1" applyAlignment="1">
      <alignment horizontal="center" vertical="center"/>
    </xf>
    <xf numFmtId="0" fontId="12" fillId="18" borderId="19" xfId="2" applyFont="1" applyFill="1" applyBorder="1" applyAlignment="1">
      <alignment horizontal="center" vertical="center"/>
    </xf>
    <xf numFmtId="0" fontId="12" fillId="18" borderId="20" xfId="2" applyFont="1" applyFill="1" applyBorder="1" applyAlignment="1">
      <alignment horizontal="center" vertical="center"/>
    </xf>
    <xf numFmtId="0" fontId="12" fillId="18" borderId="17" xfId="2" applyFont="1" applyFill="1" applyBorder="1" applyAlignment="1">
      <alignment horizontal="center" vertical="center"/>
    </xf>
    <xf numFmtId="0" fontId="12" fillId="18" borderId="22" xfId="2" applyFont="1" applyFill="1" applyBorder="1" applyAlignment="1">
      <alignment horizontal="center" vertical="center"/>
    </xf>
    <xf numFmtId="0" fontId="12" fillId="18" borderId="23" xfId="2" applyFont="1" applyFill="1" applyBorder="1" applyAlignment="1">
      <alignment horizontal="center" vertical="center"/>
    </xf>
    <xf numFmtId="0" fontId="12" fillId="18" borderId="16" xfId="2" applyFont="1" applyFill="1" applyBorder="1" applyAlignment="1">
      <alignment horizontal="center" vertical="center"/>
    </xf>
    <xf numFmtId="0" fontId="12" fillId="18" borderId="24" xfId="2" applyFont="1" applyFill="1" applyBorder="1" applyAlignment="1">
      <alignment horizontal="center" vertical="center"/>
    </xf>
    <xf numFmtId="0" fontId="12" fillId="18" borderId="25" xfId="2" applyFont="1" applyFill="1" applyBorder="1" applyAlignment="1">
      <alignment horizontal="center" vertical="center"/>
    </xf>
    <xf numFmtId="0" fontId="12" fillId="18" borderId="26" xfId="2" applyFont="1" applyFill="1" applyBorder="1" applyAlignment="1">
      <alignment horizontal="center" vertical="center"/>
    </xf>
    <xf numFmtId="0" fontId="12" fillId="18" borderId="27" xfId="2" applyFont="1" applyFill="1" applyBorder="1" applyAlignment="1">
      <alignment horizontal="center" vertical="center"/>
    </xf>
    <xf numFmtId="0" fontId="12" fillId="4" borderId="15" xfId="3" applyFont="1" applyFill="1" applyBorder="1" applyAlignment="1">
      <alignment horizontal="center" vertical="center"/>
    </xf>
    <xf numFmtId="0" fontId="12" fillId="0" borderId="20" xfId="3" applyFont="1" applyFill="1" applyBorder="1" applyAlignment="1">
      <alignment horizontal="center" vertical="center"/>
    </xf>
    <xf numFmtId="0" fontId="12" fillId="0" borderId="22" xfId="3" applyFont="1" applyFill="1" applyBorder="1" applyAlignment="1">
      <alignment horizontal="center" vertical="center"/>
    </xf>
    <xf numFmtId="0" fontId="12" fillId="0" borderId="24" xfId="3" applyFont="1" applyFill="1" applyBorder="1" applyAlignment="1">
      <alignment horizontal="center" vertical="center"/>
    </xf>
    <xf numFmtId="0" fontId="12" fillId="0" borderId="25" xfId="3" applyFont="1" applyFill="1" applyBorder="1" applyAlignment="1">
      <alignment horizontal="center" vertical="center"/>
    </xf>
    <xf numFmtId="0" fontId="12" fillId="0" borderId="26" xfId="3" applyFont="1" applyFill="1" applyBorder="1" applyAlignment="1">
      <alignment horizontal="center" vertical="center"/>
    </xf>
    <xf numFmtId="0" fontId="12" fillId="0" borderId="27" xfId="3" applyFont="1" applyFill="1" applyBorder="1" applyAlignment="1">
      <alignment horizontal="center" vertical="center"/>
    </xf>
    <xf numFmtId="0" fontId="12" fillId="0" borderId="28" xfId="0" applyFont="1" applyFill="1" applyBorder="1" applyAlignment="1">
      <alignment horizontal="left" vertical="center" indent="1"/>
    </xf>
    <xf numFmtId="0" fontId="12" fillId="4" borderId="96" xfId="3" applyFont="1" applyFill="1" applyBorder="1" applyAlignment="1">
      <alignment horizontal="center" vertical="center"/>
    </xf>
    <xf numFmtId="0" fontId="12" fillId="0" borderId="34" xfId="3" applyFont="1" applyFill="1" applyBorder="1" applyAlignment="1">
      <alignment horizontal="center" vertical="center"/>
    </xf>
    <xf numFmtId="0" fontId="12" fillId="0" borderId="97" xfId="3" applyFont="1" applyFill="1" applyBorder="1" applyAlignment="1">
      <alignment horizontal="center" vertical="center"/>
    </xf>
    <xf numFmtId="0" fontId="12" fillId="0" borderId="35" xfId="3" applyFont="1" applyFill="1" applyBorder="1" applyAlignment="1">
      <alignment horizontal="center" vertical="center"/>
    </xf>
    <xf numFmtId="0" fontId="12" fillId="0" borderId="36" xfId="3" applyFont="1" applyFill="1" applyBorder="1" applyAlignment="1">
      <alignment horizontal="center" vertical="center"/>
    </xf>
    <xf numFmtId="0" fontId="12" fillId="0" borderId="38" xfId="3" applyFont="1" applyFill="1" applyBorder="1" applyAlignment="1">
      <alignment horizontal="center" vertical="center"/>
    </xf>
    <xf numFmtId="0" fontId="12" fillId="0" borderId="40" xfId="3" applyFont="1" applyFill="1" applyBorder="1" applyAlignment="1">
      <alignment horizontal="center" vertical="center"/>
    </xf>
    <xf numFmtId="0" fontId="12" fillId="0" borderId="41" xfId="3" applyFont="1" applyFill="1" applyBorder="1" applyAlignment="1">
      <alignment horizontal="center" vertical="center"/>
    </xf>
    <xf numFmtId="0" fontId="12" fillId="0" borderId="42" xfId="3" applyFont="1" applyFill="1" applyBorder="1" applyAlignment="1">
      <alignment horizontal="center" vertical="center"/>
    </xf>
    <xf numFmtId="0" fontId="12" fillId="0" borderId="43" xfId="3" applyFont="1" applyFill="1" applyBorder="1" applyAlignment="1">
      <alignment horizontal="center" vertical="center"/>
    </xf>
    <xf numFmtId="0" fontId="12" fillId="0" borderId="44" xfId="3" applyFont="1" applyFill="1" applyBorder="1" applyAlignment="1">
      <alignment horizontal="center" vertical="center"/>
    </xf>
    <xf numFmtId="0" fontId="12" fillId="0" borderId="61" xfId="0" applyFont="1" applyFill="1" applyBorder="1" applyAlignment="1">
      <alignment horizontal="left" vertical="center"/>
    </xf>
    <xf numFmtId="0" fontId="12" fillId="4" borderId="62" xfId="2" applyFont="1" applyFill="1" applyBorder="1" applyAlignment="1">
      <alignment horizontal="center" vertical="center"/>
    </xf>
    <xf numFmtId="0" fontId="12" fillId="0" borderId="98" xfId="2" applyFont="1" applyFill="1" applyBorder="1" applyAlignment="1">
      <alignment horizontal="center" vertical="center"/>
    </xf>
    <xf numFmtId="0" fontId="12" fillId="15" borderId="15" xfId="0" applyFont="1" applyFill="1" applyBorder="1" applyAlignment="1">
      <alignment horizontal="left" vertical="center"/>
    </xf>
    <xf numFmtId="0" fontId="12" fillId="15" borderId="18" xfId="0" applyFont="1" applyFill="1" applyBorder="1" applyAlignment="1">
      <alignment horizontal="left" vertical="center"/>
    </xf>
    <xf numFmtId="0" fontId="2" fillId="0" borderId="22" xfId="0" applyFont="1" applyFill="1" applyBorder="1" applyAlignment="1">
      <alignment horizontal="center" vertical="center"/>
    </xf>
    <xf numFmtId="0" fontId="2" fillId="15" borderId="22" xfId="0" applyFont="1" applyFill="1" applyBorder="1" applyAlignment="1">
      <alignment horizontal="left" vertical="center"/>
    </xf>
    <xf numFmtId="0" fontId="12" fillId="4" borderId="15" xfId="0" applyFont="1" applyFill="1" applyBorder="1" applyAlignment="1">
      <alignment horizontal="left" vertical="center"/>
    </xf>
    <xf numFmtId="0" fontId="12" fillId="0" borderId="19" xfId="0" applyFont="1" applyFill="1" applyBorder="1" applyAlignment="1">
      <alignment horizontal="left" vertical="center"/>
    </xf>
    <xf numFmtId="0" fontId="12" fillId="0" borderId="18" xfId="0" applyFont="1" applyFill="1" applyBorder="1" applyAlignment="1">
      <alignment horizontal="left" vertical="center"/>
    </xf>
    <xf numFmtId="0" fontId="12" fillId="0" borderId="20" xfId="0" applyFont="1" applyFill="1" applyBorder="1" applyAlignment="1">
      <alignment horizontal="left" vertical="center"/>
    </xf>
    <xf numFmtId="0" fontId="12" fillId="0" borderId="17" xfId="0" applyFont="1" applyFill="1" applyBorder="1" applyAlignment="1">
      <alignment horizontal="left" vertical="center"/>
    </xf>
    <xf numFmtId="0" fontId="2" fillId="0" borderId="22" xfId="0" applyFont="1" applyFill="1" applyBorder="1" applyAlignment="1">
      <alignment horizontal="left" vertical="center"/>
    </xf>
    <xf numFmtId="0" fontId="12" fillId="0" borderId="22" xfId="0" applyFont="1" applyFill="1" applyBorder="1" applyAlignment="1">
      <alignment horizontal="left" vertical="center"/>
    </xf>
    <xf numFmtId="0" fontId="12" fillId="0" borderId="25" xfId="0" applyFont="1" applyFill="1" applyBorder="1" applyAlignment="1">
      <alignment horizontal="left" vertical="center"/>
    </xf>
    <xf numFmtId="0" fontId="12" fillId="0" borderId="26" xfId="0" applyFont="1" applyFill="1" applyBorder="1" applyAlignment="1">
      <alignment horizontal="left" vertical="center"/>
    </xf>
    <xf numFmtId="0" fontId="12" fillId="4" borderId="15" xfId="0" applyFont="1" applyFill="1" applyBorder="1" applyAlignment="1">
      <alignment horizontal="left" vertical="center" indent="1"/>
    </xf>
    <xf numFmtId="0" fontId="12" fillId="0" borderId="19" xfId="0" applyFont="1" applyFill="1" applyBorder="1" applyAlignment="1">
      <alignment horizontal="left" vertical="center" indent="1"/>
    </xf>
    <xf numFmtId="0" fontId="12" fillId="0" borderId="18" xfId="0" applyFont="1" applyFill="1" applyBorder="1" applyAlignment="1">
      <alignment horizontal="left" vertical="center" indent="1"/>
    </xf>
    <xf numFmtId="0" fontId="12" fillId="0" borderId="20" xfId="0" applyFont="1" applyFill="1" applyBorder="1" applyAlignment="1">
      <alignment horizontal="left" vertical="center" indent="1"/>
    </xf>
    <xf numFmtId="0" fontId="12" fillId="0" borderId="17" xfId="0" applyFont="1" applyFill="1" applyBorder="1" applyAlignment="1">
      <alignment horizontal="left" vertical="center" indent="1"/>
    </xf>
    <xf numFmtId="0" fontId="12" fillId="0" borderId="25" xfId="0" applyFont="1" applyFill="1" applyBorder="1" applyAlignment="1">
      <alignment horizontal="left" vertical="center" indent="1"/>
    </xf>
    <xf numFmtId="0" fontId="12" fillId="0" borderId="99" xfId="0" applyFont="1" applyFill="1" applyBorder="1" applyAlignment="1">
      <alignment horizontal="left" vertical="center" indent="1"/>
    </xf>
    <xf numFmtId="0" fontId="12" fillId="4" borderId="100" xfId="0" applyFont="1" applyFill="1" applyBorder="1" applyAlignment="1">
      <alignment horizontal="center" vertical="center"/>
    </xf>
    <xf numFmtId="0" fontId="12" fillId="0" borderId="33" xfId="0" applyFont="1" applyFill="1" applyBorder="1" applyAlignment="1">
      <alignment horizontal="center" vertical="center"/>
    </xf>
    <xf numFmtId="0" fontId="12" fillId="0" borderId="32" xfId="0" applyFont="1" applyFill="1" applyBorder="1" applyAlignment="1">
      <alignment horizontal="center" vertical="center"/>
    </xf>
    <xf numFmtId="0" fontId="12" fillId="0" borderId="101" xfId="0" applyFont="1" applyFill="1" applyBorder="1" applyAlignment="1">
      <alignment horizontal="center" vertical="center"/>
    </xf>
    <xf numFmtId="0" fontId="12" fillId="0" borderId="102" xfId="0" applyFont="1" applyFill="1" applyBorder="1" applyAlignment="1">
      <alignment horizontal="center" vertical="center"/>
    </xf>
    <xf numFmtId="0" fontId="2" fillId="0" borderId="103" xfId="0" applyFont="1" applyFill="1" applyBorder="1" applyAlignment="1">
      <alignment horizontal="center" vertical="center"/>
    </xf>
    <xf numFmtId="0" fontId="12" fillId="0" borderId="103" xfId="0" applyFont="1" applyFill="1" applyBorder="1" applyAlignment="1">
      <alignment horizontal="center" vertical="center"/>
    </xf>
    <xf numFmtId="0" fontId="12" fillId="0" borderId="104" xfId="0" applyFont="1" applyFill="1" applyBorder="1" applyAlignment="1">
      <alignment horizontal="center" vertical="center"/>
    </xf>
    <xf numFmtId="0" fontId="12" fillId="0" borderId="105" xfId="0" applyFont="1" applyFill="1" applyBorder="1" applyAlignment="1">
      <alignment horizontal="center" vertical="center"/>
    </xf>
    <xf numFmtId="0" fontId="12" fillId="0" borderId="106" xfId="0" applyFont="1" applyFill="1" applyBorder="1" applyAlignment="1">
      <alignment horizontal="center" vertical="center"/>
    </xf>
    <xf numFmtId="0" fontId="12" fillId="0" borderId="107" xfId="0" applyFont="1" applyFill="1" applyBorder="1" applyAlignment="1">
      <alignment horizontal="center" vertical="center"/>
    </xf>
    <xf numFmtId="0" fontId="12" fillId="0" borderId="108" xfId="0" applyFont="1" applyFill="1" applyBorder="1" applyAlignment="1">
      <alignment horizontal="center" vertical="center"/>
    </xf>
    <xf numFmtId="0" fontId="12" fillId="4" borderId="96" xfId="0" applyFont="1" applyFill="1" applyBorder="1" applyAlignment="1">
      <alignment horizontal="center" vertical="center"/>
    </xf>
    <xf numFmtId="0" fontId="12" fillId="0" borderId="34" xfId="0" applyFont="1" applyFill="1" applyBorder="1" applyAlignment="1">
      <alignment horizontal="left" vertical="center" indent="1"/>
    </xf>
    <xf numFmtId="0" fontId="12" fillId="0" borderId="97" xfId="0" applyFont="1" applyFill="1" applyBorder="1" applyAlignment="1">
      <alignment horizontal="left" vertical="center" indent="1"/>
    </xf>
    <xf numFmtId="0" fontId="12" fillId="0" borderId="35" xfId="0" applyFont="1" applyFill="1" applyBorder="1" applyAlignment="1">
      <alignment horizontal="left" vertical="center" indent="1"/>
    </xf>
    <xf numFmtId="0" fontId="12" fillId="0" borderId="36" xfId="0" applyFont="1" applyFill="1" applyBorder="1" applyAlignment="1">
      <alignment horizontal="left" vertical="center" indent="1"/>
    </xf>
    <xf numFmtId="0" fontId="2" fillId="0" borderId="38" xfId="0" applyFont="1" applyFill="1" applyBorder="1" applyAlignment="1">
      <alignment horizontal="center" vertical="center"/>
    </xf>
    <xf numFmtId="0" fontId="12" fillId="0" borderId="38" xfId="0" applyFont="1" applyFill="1" applyBorder="1" applyAlignment="1">
      <alignment horizontal="center" vertical="center"/>
    </xf>
    <xf numFmtId="0" fontId="12" fillId="0" borderId="36" xfId="0" applyFont="1" applyFill="1" applyBorder="1" applyAlignment="1">
      <alignment horizontal="center" vertical="center"/>
    </xf>
    <xf numFmtId="0" fontId="12" fillId="0" borderId="40" xfId="0" applyFont="1" applyFill="1" applyBorder="1" applyAlignment="1">
      <alignment horizontal="center" vertical="center"/>
    </xf>
    <xf numFmtId="0" fontId="12" fillId="0" borderId="41" xfId="0" applyFont="1" applyFill="1" applyBorder="1" applyAlignment="1">
      <alignment horizontal="center" vertical="center"/>
    </xf>
    <xf numFmtId="0" fontId="12" fillId="0" borderId="42" xfId="0" applyFont="1" applyFill="1" applyBorder="1" applyAlignment="1">
      <alignment horizontal="left" vertical="center" indent="1"/>
    </xf>
    <xf numFmtId="0" fontId="12" fillId="0" borderId="43" xfId="0" applyFont="1" applyFill="1" applyBorder="1" applyAlignment="1">
      <alignment horizontal="center" vertical="center"/>
    </xf>
    <xf numFmtId="0" fontId="12" fillId="0" borderId="44" xfId="0" applyFont="1" applyFill="1" applyBorder="1" applyAlignment="1">
      <alignment horizontal="center" vertical="center"/>
    </xf>
    <xf numFmtId="0" fontId="12" fillId="0" borderId="35" xfId="0" applyFont="1" applyFill="1" applyBorder="1" applyAlignment="1">
      <alignment horizontal="center" vertical="center"/>
    </xf>
    <xf numFmtId="0" fontId="8" fillId="10" borderId="54" xfId="0" applyFont="1" applyFill="1" applyBorder="1" applyAlignment="1">
      <alignment horizontal="center" vertical="center"/>
    </xf>
    <xf numFmtId="0" fontId="12" fillId="0" borderId="61" xfId="4" applyFont="1" applyFill="1" applyBorder="1" applyAlignment="1">
      <alignment horizontal="left" vertical="center" indent="1"/>
    </xf>
    <xf numFmtId="0" fontId="12" fillId="4" borderId="15" xfId="4" applyFont="1" applyFill="1" applyBorder="1" applyAlignment="1">
      <alignment horizontal="center" vertical="center"/>
    </xf>
    <xf numFmtId="0" fontId="12" fillId="0" borderId="19" xfId="4" applyFont="1" applyFill="1" applyBorder="1" applyAlignment="1">
      <alignment horizontal="center" vertical="center"/>
    </xf>
    <xf numFmtId="0" fontId="12" fillId="0" borderId="18" xfId="4" applyFont="1" applyFill="1" applyBorder="1" applyAlignment="1">
      <alignment horizontal="center" vertical="center"/>
    </xf>
    <xf numFmtId="0" fontId="12" fillId="0" borderId="67" xfId="0" applyFont="1" applyFill="1" applyBorder="1" applyAlignment="1">
      <alignment horizontal="center" vertical="center"/>
    </xf>
    <xf numFmtId="0" fontId="12" fillId="0" borderId="68" xfId="0" applyFont="1" applyFill="1" applyBorder="1" applyAlignment="1">
      <alignment horizontal="center" vertical="center"/>
    </xf>
    <xf numFmtId="0" fontId="12" fillId="0" borderId="69" xfId="0" applyFont="1" applyFill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12" fillId="0" borderId="70" xfId="0" applyFont="1" applyFill="1" applyBorder="1" applyAlignment="1">
      <alignment horizontal="center" vertical="center"/>
    </xf>
    <xf numFmtId="0" fontId="12" fillId="0" borderId="71" xfId="0" applyFont="1" applyFill="1" applyBorder="1" applyAlignment="1">
      <alignment horizontal="center" vertical="center"/>
    </xf>
    <xf numFmtId="0" fontId="12" fillId="0" borderId="72" xfId="0" applyFont="1" applyFill="1" applyBorder="1" applyAlignment="1">
      <alignment horizontal="center" vertical="center"/>
    </xf>
    <xf numFmtId="0" fontId="12" fillId="0" borderId="73" xfId="0" applyFont="1" applyFill="1" applyBorder="1" applyAlignment="1">
      <alignment horizontal="center" vertical="center"/>
    </xf>
    <xf numFmtId="0" fontId="12" fillId="0" borderId="74" xfId="0" applyFont="1" applyFill="1" applyBorder="1" applyAlignment="1">
      <alignment horizontal="center" vertical="center"/>
    </xf>
    <xf numFmtId="0" fontId="12" fillId="0" borderId="75" xfId="0" applyFont="1" applyFill="1" applyBorder="1" applyAlignment="1">
      <alignment horizontal="center" vertical="center"/>
    </xf>
    <xf numFmtId="0" fontId="12" fillId="0" borderId="1" xfId="4" applyFont="1" applyFill="1" applyBorder="1" applyAlignment="1">
      <alignment horizontal="left" vertical="center" indent="1"/>
    </xf>
    <xf numFmtId="0" fontId="12" fillId="0" borderId="20" xfId="4" applyFont="1" applyFill="1" applyBorder="1" applyAlignment="1">
      <alignment horizontal="center" vertical="center"/>
    </xf>
    <xf numFmtId="0" fontId="12" fillId="0" borderId="17" xfId="4" applyFont="1" applyFill="1" applyBorder="1" applyAlignment="1">
      <alignment horizontal="center" vertical="center"/>
    </xf>
    <xf numFmtId="0" fontId="2" fillId="0" borderId="22" xfId="4" applyFont="1" applyFill="1" applyBorder="1" applyAlignment="1">
      <alignment horizontal="center" vertical="center"/>
    </xf>
    <xf numFmtId="0" fontId="12" fillId="0" borderId="22" xfId="4" applyFont="1" applyFill="1" applyBorder="1" applyAlignment="1">
      <alignment horizontal="center" vertical="center"/>
    </xf>
    <xf numFmtId="0" fontId="12" fillId="0" borderId="16" xfId="4" applyFont="1" applyFill="1" applyBorder="1" applyAlignment="1">
      <alignment horizontal="center" vertical="center"/>
    </xf>
    <xf numFmtId="0" fontId="12" fillId="0" borderId="24" xfId="4" applyFont="1" applyFill="1" applyBorder="1" applyAlignment="1">
      <alignment horizontal="center" vertical="center"/>
    </xf>
    <xf numFmtId="0" fontId="12" fillId="0" borderId="25" xfId="4" applyFont="1" applyFill="1" applyBorder="1" applyAlignment="1">
      <alignment horizontal="center" vertical="center"/>
    </xf>
    <xf numFmtId="0" fontId="12" fillId="0" borderId="26" xfId="4" applyFont="1" applyFill="1" applyBorder="1" applyAlignment="1">
      <alignment horizontal="center" vertical="center"/>
    </xf>
    <xf numFmtId="0" fontId="12" fillId="0" borderId="27" xfId="4" applyFont="1" applyFill="1" applyBorder="1" applyAlignment="1">
      <alignment horizontal="center" vertical="center"/>
    </xf>
    <xf numFmtId="0" fontId="12" fillId="15" borderId="1" xfId="4" applyFont="1" applyFill="1" applyBorder="1" applyAlignment="1">
      <alignment horizontal="left" vertical="center" indent="1"/>
    </xf>
    <xf numFmtId="0" fontId="12" fillId="15" borderId="15" xfId="4" applyFont="1" applyFill="1" applyBorder="1" applyAlignment="1">
      <alignment horizontal="center" vertical="center"/>
    </xf>
    <xf numFmtId="0" fontId="12" fillId="15" borderId="19" xfId="4" applyFont="1" applyFill="1" applyBorder="1" applyAlignment="1">
      <alignment horizontal="center" vertical="center"/>
    </xf>
    <xf numFmtId="0" fontId="12" fillId="15" borderId="18" xfId="4" applyFont="1" applyFill="1" applyBorder="1" applyAlignment="1">
      <alignment horizontal="center" vertical="center"/>
    </xf>
    <xf numFmtId="0" fontId="12" fillId="15" borderId="19" xfId="4" applyFont="1" applyFill="1" applyBorder="1" applyAlignment="1">
      <alignment horizontal="left" vertical="center" indent="1"/>
    </xf>
    <xf numFmtId="0" fontId="12" fillId="15" borderId="20" xfId="4" applyFont="1" applyFill="1" applyBorder="1" applyAlignment="1">
      <alignment horizontal="left" vertical="center" indent="1"/>
    </xf>
    <xf numFmtId="0" fontId="12" fillId="15" borderId="17" xfId="4" applyFont="1" applyFill="1" applyBorder="1" applyAlignment="1">
      <alignment horizontal="left" vertical="center" indent="1"/>
    </xf>
    <xf numFmtId="0" fontId="2" fillId="15" borderId="22" xfId="4" applyFont="1" applyFill="1" applyBorder="1" applyAlignment="1">
      <alignment horizontal="left" vertical="center" indent="1"/>
    </xf>
    <xf numFmtId="0" fontId="12" fillId="15" borderId="22" xfId="4" applyFont="1" applyFill="1" applyBorder="1" applyAlignment="1">
      <alignment horizontal="left" vertical="center" indent="1"/>
    </xf>
    <xf numFmtId="0" fontId="12" fillId="15" borderId="16" xfId="4" applyFont="1" applyFill="1" applyBorder="1" applyAlignment="1">
      <alignment horizontal="center" vertical="center"/>
    </xf>
    <xf numFmtId="0" fontId="12" fillId="15" borderId="24" xfId="4" applyFont="1" applyFill="1" applyBorder="1" applyAlignment="1">
      <alignment horizontal="center" vertical="center"/>
    </xf>
    <xf numFmtId="0" fontId="12" fillId="15" borderId="25" xfId="4" applyFont="1" applyFill="1" applyBorder="1" applyAlignment="1">
      <alignment horizontal="left" vertical="center" indent="1"/>
    </xf>
    <xf numFmtId="0" fontId="12" fillId="15" borderId="26" xfId="4" applyFont="1" applyFill="1" applyBorder="1" applyAlignment="1">
      <alignment horizontal="left" vertical="center" indent="1"/>
    </xf>
    <xf numFmtId="0" fontId="12" fillId="15" borderId="27" xfId="4" applyFont="1" applyFill="1" applyBorder="1" applyAlignment="1">
      <alignment horizontal="center" vertical="center"/>
    </xf>
    <xf numFmtId="0" fontId="12" fillId="15" borderId="20" xfId="4" applyFont="1" applyFill="1" applyBorder="1" applyAlignment="1">
      <alignment horizontal="center" vertical="center"/>
    </xf>
    <xf numFmtId="0" fontId="12" fillId="0" borderId="1" xfId="4" applyFont="1" applyFill="1" applyBorder="1" applyAlignment="1">
      <alignment horizontal="left" vertical="center" indent="2"/>
    </xf>
    <xf numFmtId="0" fontId="12" fillId="0" borderId="23" xfId="4" applyFont="1" applyFill="1" applyBorder="1" applyAlignment="1">
      <alignment horizontal="center" vertical="center"/>
    </xf>
    <xf numFmtId="0" fontId="16" fillId="10" borderId="109" xfId="0" applyFont="1" applyFill="1" applyBorder="1" applyAlignment="1">
      <alignment horizontal="center" vertical="center"/>
    </xf>
    <xf numFmtId="0" fontId="16" fillId="10" borderId="49" xfId="0" applyFont="1" applyFill="1" applyBorder="1" applyAlignment="1">
      <alignment horizontal="center" vertical="center"/>
    </xf>
    <xf numFmtId="0" fontId="12" fillId="0" borderId="61" xfId="0" applyFont="1" applyFill="1" applyBorder="1" applyAlignment="1">
      <alignment horizontal="center" vertical="center"/>
    </xf>
    <xf numFmtId="0" fontId="16" fillId="10" borderId="110" xfId="0" applyFont="1" applyFill="1" applyBorder="1" applyAlignment="1">
      <alignment horizontal="center" vertical="center"/>
    </xf>
    <xf numFmtId="0" fontId="16" fillId="10" borderId="86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98" xfId="0" applyFont="1" applyFill="1" applyBorder="1" applyAlignment="1">
      <alignment horizontal="center" vertical="center"/>
    </xf>
    <xf numFmtId="0" fontId="12" fillId="0" borderId="112" xfId="0" applyFont="1" applyFill="1" applyBorder="1" applyAlignment="1">
      <alignment horizontal="center" vertical="center"/>
    </xf>
    <xf numFmtId="0" fontId="12" fillId="19" borderId="71" xfId="0" applyFont="1" applyFill="1" applyBorder="1" applyAlignment="1">
      <alignment horizontal="center" vertical="center"/>
    </xf>
    <xf numFmtId="0" fontId="12" fillId="19" borderId="72" xfId="0" applyFont="1" applyFill="1" applyBorder="1" applyAlignment="1">
      <alignment horizontal="center" vertical="center"/>
    </xf>
    <xf numFmtId="0" fontId="12" fillId="19" borderId="16" xfId="0" applyFont="1" applyFill="1" applyBorder="1" applyAlignment="1">
      <alignment horizontal="center" vertical="center"/>
    </xf>
    <xf numFmtId="0" fontId="12" fillId="19" borderId="24" xfId="0" applyFont="1" applyFill="1" applyBorder="1" applyAlignment="1">
      <alignment horizontal="center" vertical="center"/>
    </xf>
    <xf numFmtId="0" fontId="12" fillId="0" borderId="28" xfId="0" applyFont="1" applyFill="1" applyBorder="1" applyAlignment="1">
      <alignment horizontal="center" vertical="center"/>
    </xf>
    <xf numFmtId="0" fontId="12" fillId="0" borderId="97" xfId="0" applyFont="1" applyFill="1" applyBorder="1" applyAlignment="1">
      <alignment horizontal="center" vertical="center"/>
    </xf>
    <xf numFmtId="0" fontId="12" fillId="0" borderId="34" xfId="0" applyFont="1" applyFill="1" applyBorder="1" applyAlignment="1">
      <alignment horizontal="center" vertical="center"/>
    </xf>
    <xf numFmtId="0" fontId="12" fillId="0" borderId="39" xfId="0" applyFont="1" applyFill="1" applyBorder="1" applyAlignment="1">
      <alignment horizontal="center" vertical="center"/>
    </xf>
    <xf numFmtId="0" fontId="12" fillId="19" borderId="40" xfId="0" applyFont="1" applyFill="1" applyBorder="1" applyAlignment="1">
      <alignment horizontal="center" vertical="center"/>
    </xf>
    <xf numFmtId="0" fontId="12" fillId="19" borderId="41" xfId="0" applyFont="1" applyFill="1" applyBorder="1" applyAlignment="1">
      <alignment horizontal="center" vertical="center"/>
    </xf>
    <xf numFmtId="0" fontId="12" fillId="0" borderId="42" xfId="0" applyFont="1" applyFill="1" applyBorder="1" applyAlignment="1">
      <alignment horizontal="center" vertical="center"/>
    </xf>
    <xf numFmtId="0" fontId="2" fillId="0" borderId="61" xfId="0" applyFont="1" applyFill="1" applyBorder="1" applyAlignment="1">
      <alignment horizontal="left" vertical="center" indent="1"/>
    </xf>
    <xf numFmtId="0" fontId="25" fillId="4" borderId="15" xfId="5" applyFont="1" applyFill="1" applyBorder="1" applyAlignment="1">
      <alignment horizontal="center" vertical="center" wrapText="1"/>
    </xf>
    <xf numFmtId="0" fontId="25" fillId="0" borderId="19" xfId="5" applyFont="1" applyFill="1" applyBorder="1" applyAlignment="1">
      <alignment horizontal="center" vertical="center" wrapText="1"/>
    </xf>
    <xf numFmtId="0" fontId="25" fillId="0" borderId="17" xfId="5" applyFont="1" applyFill="1" applyBorder="1" applyAlignment="1">
      <alignment horizontal="center" vertical="center" wrapText="1"/>
    </xf>
    <xf numFmtId="0" fontId="2" fillId="0" borderId="67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69" xfId="0" applyFont="1" applyFill="1" applyBorder="1" applyAlignment="1">
      <alignment horizontal="center" vertical="center"/>
    </xf>
    <xf numFmtId="0" fontId="2" fillId="0" borderId="112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72" xfId="0" applyFont="1" applyFill="1" applyBorder="1" applyAlignment="1">
      <alignment horizontal="center" vertical="center"/>
    </xf>
    <xf numFmtId="0" fontId="2" fillId="0" borderId="73" xfId="0" applyFont="1" applyFill="1" applyBorder="1" applyAlignment="1">
      <alignment horizontal="center" vertical="center"/>
    </xf>
    <xf numFmtId="0" fontId="2" fillId="0" borderId="74" xfId="0" applyFont="1" applyFill="1" applyBorder="1" applyAlignment="1">
      <alignment horizontal="center" vertical="center"/>
    </xf>
    <xf numFmtId="0" fontId="2" fillId="0" borderId="7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indent="1"/>
    </xf>
    <xf numFmtId="0" fontId="25" fillId="4" borderId="15" xfId="6" applyFont="1" applyFill="1" applyBorder="1" applyAlignment="1">
      <alignment horizontal="center" vertical="center" wrapText="1"/>
    </xf>
    <xf numFmtId="0" fontId="25" fillId="0" borderId="19" xfId="6" applyFont="1" applyFill="1" applyBorder="1" applyAlignment="1">
      <alignment horizontal="center" vertical="center" wrapText="1"/>
    </xf>
    <xf numFmtId="0" fontId="25" fillId="0" borderId="17" xfId="6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16" fillId="10" borderId="113" xfId="0" applyFont="1" applyFill="1" applyBorder="1" applyAlignment="1">
      <alignment horizontal="center" vertical="center"/>
    </xf>
    <xf numFmtId="0" fontId="2" fillId="0" borderId="1" xfId="7" applyFont="1" applyFill="1" applyBorder="1" applyAlignment="1">
      <alignment horizontal="left" vertical="center" wrapText="1" indent="1"/>
    </xf>
    <xf numFmtId="0" fontId="12" fillId="0" borderId="114" xfId="7" applyNumberFormat="1" applyFont="1" applyFill="1" applyBorder="1" applyAlignment="1">
      <alignment horizontal="center" vertical="center"/>
    </xf>
    <xf numFmtId="0" fontId="25" fillId="20" borderId="19" xfId="6" applyFont="1" applyFill="1" applyBorder="1" applyAlignment="1">
      <alignment horizontal="center" vertical="center" wrapText="1"/>
    </xf>
    <xf numFmtId="0" fontId="12" fillId="0" borderId="67" xfId="7" applyNumberFormat="1" applyFont="1" applyFill="1" applyBorder="1" applyAlignment="1">
      <alignment horizontal="center" vertical="center"/>
    </xf>
    <xf numFmtId="0" fontId="25" fillId="20" borderId="65" xfId="6" applyFont="1" applyFill="1" applyBorder="1" applyAlignment="1">
      <alignment horizontal="center" vertical="center" wrapText="1"/>
    </xf>
    <xf numFmtId="0" fontId="25" fillId="20" borderId="66" xfId="6" applyFont="1" applyFill="1" applyBorder="1" applyAlignment="1">
      <alignment horizontal="center" vertical="center" wrapText="1"/>
    </xf>
    <xf numFmtId="0" fontId="12" fillId="0" borderId="115" xfId="7" applyNumberFormat="1" applyFont="1" applyFill="1" applyBorder="1" applyAlignment="1">
      <alignment horizontal="center" vertical="center"/>
    </xf>
    <xf numFmtId="0" fontId="12" fillId="0" borderId="68" xfId="7" applyNumberFormat="1" applyFont="1" applyFill="1" applyBorder="1" applyAlignment="1">
      <alignment horizontal="center" vertical="center"/>
    </xf>
    <xf numFmtId="0" fontId="12" fillId="20" borderId="69" xfId="7" applyNumberFormat="1" applyFont="1" applyFill="1" applyBorder="1" applyAlignment="1">
      <alignment horizontal="center" vertical="center"/>
    </xf>
    <xf numFmtId="0" fontId="12" fillId="20" borderId="116" xfId="7" applyNumberFormat="1" applyFont="1" applyFill="1" applyBorder="1" applyAlignment="1">
      <alignment horizontal="center" vertical="center"/>
    </xf>
    <xf numFmtId="0" fontId="12" fillId="0" borderId="70" xfId="7" applyNumberFormat="1" applyFont="1" applyFill="1" applyBorder="1" applyAlignment="1">
      <alignment horizontal="center" vertical="center"/>
    </xf>
    <xf numFmtId="0" fontId="12" fillId="0" borderId="69" xfId="7" applyNumberFormat="1" applyFont="1" applyFill="1" applyBorder="1" applyAlignment="1">
      <alignment horizontal="center" vertical="center"/>
    </xf>
    <xf numFmtId="0" fontId="12" fillId="0" borderId="112" xfId="7" applyNumberFormat="1" applyFont="1" applyFill="1" applyBorder="1" applyAlignment="1">
      <alignment horizontal="center" vertical="center"/>
    </xf>
    <xf numFmtId="0" fontId="12" fillId="0" borderId="71" xfId="7" applyNumberFormat="1" applyFont="1" applyFill="1" applyBorder="1" applyAlignment="1">
      <alignment horizontal="center" vertical="center"/>
    </xf>
    <xf numFmtId="0" fontId="12" fillId="0" borderId="72" xfId="7" applyNumberFormat="1" applyFont="1" applyFill="1" applyBorder="1" applyAlignment="1">
      <alignment horizontal="center" vertical="center"/>
    </xf>
    <xf numFmtId="0" fontId="12" fillId="0" borderId="73" xfId="7" applyNumberFormat="1" applyFont="1" applyFill="1" applyBorder="1" applyAlignment="1">
      <alignment horizontal="center" vertical="center"/>
    </xf>
    <xf numFmtId="0" fontId="12" fillId="0" borderId="74" xfId="7" applyNumberFormat="1" applyFont="1" applyFill="1" applyBorder="1" applyAlignment="1">
      <alignment horizontal="center" vertical="center"/>
    </xf>
    <xf numFmtId="0" fontId="12" fillId="0" borderId="75" xfId="7" applyNumberFormat="1" applyFont="1" applyFill="1" applyBorder="1" applyAlignment="1">
      <alignment horizontal="center" vertical="center"/>
    </xf>
    <xf numFmtId="0" fontId="2" fillId="0" borderId="1" xfId="8" applyFont="1" applyFill="1" applyBorder="1" applyAlignment="1">
      <alignment horizontal="left" vertical="center" wrapText="1" indent="1"/>
    </xf>
    <xf numFmtId="0" fontId="25" fillId="0" borderId="15" xfId="5" applyFont="1" applyFill="1" applyBorder="1" applyAlignment="1">
      <alignment horizontal="center" vertical="center" wrapText="1"/>
    </xf>
    <xf numFmtId="0" fontId="25" fillId="20" borderId="19" xfId="5" applyFont="1" applyFill="1" applyBorder="1" applyAlignment="1">
      <alignment horizontal="center" vertical="center" wrapText="1"/>
    </xf>
    <xf numFmtId="0" fontId="25" fillId="20" borderId="18" xfId="5" applyFont="1" applyFill="1" applyBorder="1" applyAlignment="1">
      <alignment horizontal="center" vertical="center" wrapText="1"/>
    </xf>
    <xf numFmtId="49" fontId="2" fillId="0" borderId="19" xfId="8" applyNumberFormat="1" applyFont="1" applyFill="1" applyBorder="1" applyAlignment="1">
      <alignment horizontal="center" vertical="center" wrapText="1"/>
    </xf>
    <xf numFmtId="49" fontId="2" fillId="0" borderId="20" xfId="8" applyNumberFormat="1" applyFont="1" applyFill="1" applyBorder="1" applyAlignment="1">
      <alignment horizontal="center" vertical="center" wrapText="1"/>
    </xf>
    <xf numFmtId="49" fontId="2" fillId="20" borderId="17" xfId="8" applyNumberFormat="1" applyFont="1" applyFill="1" applyBorder="1" applyAlignment="1">
      <alignment horizontal="center" vertical="center" wrapText="1"/>
    </xf>
    <xf numFmtId="49" fontId="2" fillId="20" borderId="21" xfId="8" applyNumberFormat="1" applyFont="1" applyFill="1" applyBorder="1" applyAlignment="1">
      <alignment horizontal="center" vertical="center" wrapText="1"/>
    </xf>
    <xf numFmtId="49" fontId="2" fillId="0" borderId="22" xfId="8" applyNumberFormat="1" applyFont="1" applyFill="1" applyBorder="1" applyAlignment="1">
      <alignment horizontal="center" vertical="center" wrapText="1"/>
    </xf>
    <xf numFmtId="49" fontId="2" fillId="0" borderId="17" xfId="8" applyNumberFormat="1" applyFont="1" applyFill="1" applyBorder="1" applyAlignment="1">
      <alignment horizontal="center" vertical="center" wrapText="1"/>
    </xf>
    <xf numFmtId="49" fontId="2" fillId="0" borderId="23" xfId="8" applyNumberFormat="1" applyFont="1" applyFill="1" applyBorder="1" applyAlignment="1">
      <alignment horizontal="center" vertical="center" wrapText="1"/>
    </xf>
    <xf numFmtId="49" fontId="2" fillId="0" borderId="16" xfId="8" applyNumberFormat="1" applyFont="1" applyFill="1" applyBorder="1" applyAlignment="1">
      <alignment horizontal="center" vertical="center" wrapText="1"/>
    </xf>
    <xf numFmtId="49" fontId="2" fillId="0" borderId="24" xfId="8" applyNumberFormat="1" applyFont="1" applyFill="1" applyBorder="1" applyAlignment="1">
      <alignment horizontal="center" vertical="center" wrapText="1"/>
    </xf>
    <xf numFmtId="49" fontId="2" fillId="0" borderId="25" xfId="8" applyNumberFormat="1" applyFont="1" applyFill="1" applyBorder="1" applyAlignment="1">
      <alignment horizontal="center" vertical="center" wrapText="1"/>
    </xf>
    <xf numFmtId="49" fontId="2" fillId="0" borderId="26" xfId="8" applyNumberFormat="1" applyFont="1" applyFill="1" applyBorder="1" applyAlignment="1">
      <alignment horizontal="center" vertical="center" wrapText="1"/>
    </xf>
    <xf numFmtId="49" fontId="2" fillId="0" borderId="27" xfId="8" applyNumberFormat="1" applyFont="1" applyFill="1" applyBorder="1" applyAlignment="1">
      <alignment horizontal="center" vertical="center" wrapText="1"/>
    </xf>
    <xf numFmtId="0" fontId="25" fillId="0" borderId="15" xfId="6" applyFont="1" applyFill="1" applyBorder="1" applyAlignment="1">
      <alignment horizontal="center" vertical="center" wrapText="1"/>
    </xf>
    <xf numFmtId="0" fontId="25" fillId="20" borderId="18" xfId="6" applyFont="1" applyFill="1" applyBorder="1" applyAlignment="1">
      <alignment horizontal="center" vertical="center" wrapText="1"/>
    </xf>
    <xf numFmtId="0" fontId="2" fillId="0" borderId="19" xfId="7" applyNumberFormat="1" applyFont="1" applyFill="1" applyBorder="1" applyAlignment="1">
      <alignment horizontal="center" vertical="center"/>
    </xf>
    <xf numFmtId="0" fontId="2" fillId="0" borderId="20" xfId="7" applyNumberFormat="1" applyFont="1" applyFill="1" applyBorder="1" applyAlignment="1">
      <alignment horizontal="center" vertical="center"/>
    </xf>
    <xf numFmtId="0" fontId="2" fillId="20" borderId="17" xfId="7" applyNumberFormat="1" applyFont="1" applyFill="1" applyBorder="1" applyAlignment="1">
      <alignment horizontal="center" vertical="center"/>
    </xf>
    <xf numFmtId="0" fontId="2" fillId="20" borderId="21" xfId="7" applyNumberFormat="1" applyFont="1" applyFill="1" applyBorder="1" applyAlignment="1">
      <alignment horizontal="center" vertical="center"/>
    </xf>
    <xf numFmtId="0" fontId="2" fillId="0" borderId="22" xfId="7" applyNumberFormat="1" applyFont="1" applyFill="1" applyBorder="1" applyAlignment="1">
      <alignment horizontal="center" vertical="center"/>
    </xf>
    <xf numFmtId="0" fontId="2" fillId="0" borderId="17" xfId="7" applyNumberFormat="1" applyFont="1" applyFill="1" applyBorder="1" applyAlignment="1">
      <alignment horizontal="center" vertical="center"/>
    </xf>
    <xf numFmtId="0" fontId="2" fillId="0" borderId="16" xfId="7" applyNumberFormat="1" applyFont="1" applyFill="1" applyBorder="1" applyAlignment="1">
      <alignment horizontal="center" vertical="center"/>
    </xf>
    <xf numFmtId="0" fontId="2" fillId="0" borderId="24" xfId="7" applyNumberFormat="1" applyFont="1" applyFill="1" applyBorder="1" applyAlignment="1">
      <alignment horizontal="center" vertical="center"/>
    </xf>
    <xf numFmtId="0" fontId="2" fillId="0" borderId="25" xfId="7" applyNumberFormat="1" applyFont="1" applyFill="1" applyBorder="1" applyAlignment="1">
      <alignment horizontal="center" vertical="center"/>
    </xf>
    <xf numFmtId="0" fontId="2" fillId="0" borderId="26" xfId="7" applyNumberFormat="1" applyFont="1" applyFill="1" applyBorder="1" applyAlignment="1">
      <alignment horizontal="center" vertical="center"/>
    </xf>
    <xf numFmtId="0" fontId="2" fillId="0" borderId="27" xfId="7" applyNumberFormat="1" applyFont="1" applyFill="1" applyBorder="1" applyAlignment="1">
      <alignment horizontal="center" vertical="center"/>
    </xf>
    <xf numFmtId="0" fontId="2" fillId="0" borderId="19" xfId="8" applyFont="1" applyFill="1" applyBorder="1" applyAlignment="1">
      <alignment horizontal="center" vertical="center" wrapText="1"/>
    </xf>
    <xf numFmtId="0" fontId="2" fillId="0" borderId="22" xfId="8" applyFont="1" applyFill="1" applyBorder="1" applyAlignment="1">
      <alignment horizontal="center" vertical="center" wrapText="1"/>
    </xf>
    <xf numFmtId="0" fontId="2" fillId="0" borderId="17" xfId="8" applyFont="1" applyFill="1" applyBorder="1" applyAlignment="1">
      <alignment horizontal="center" vertical="center" wrapText="1"/>
    </xf>
    <xf numFmtId="0" fontId="2" fillId="0" borderId="16" xfId="8" applyFont="1" applyFill="1" applyBorder="1" applyAlignment="1">
      <alignment horizontal="center" vertical="center" wrapText="1"/>
    </xf>
    <xf numFmtId="0" fontId="2" fillId="0" borderId="24" xfId="8" applyFont="1" applyFill="1" applyBorder="1" applyAlignment="1">
      <alignment horizontal="center" vertical="center" wrapText="1"/>
    </xf>
    <xf numFmtId="0" fontId="2" fillId="0" borderId="25" xfId="8" applyFont="1" applyFill="1" applyBorder="1" applyAlignment="1">
      <alignment horizontal="center" vertical="center" wrapText="1"/>
    </xf>
    <xf numFmtId="0" fontId="2" fillId="0" borderId="26" xfId="8" applyFont="1" applyFill="1" applyBorder="1" applyAlignment="1">
      <alignment horizontal="center" vertical="center" wrapText="1"/>
    </xf>
    <xf numFmtId="0" fontId="2" fillId="0" borderId="20" xfId="8" applyFont="1" applyFill="1" applyBorder="1" applyAlignment="1">
      <alignment horizontal="center" vertical="center" wrapText="1"/>
    </xf>
    <xf numFmtId="0" fontId="2" fillId="0" borderId="27" xfId="8" applyFont="1" applyFill="1" applyBorder="1" applyAlignment="1">
      <alignment horizontal="center" vertical="center" wrapText="1"/>
    </xf>
    <xf numFmtId="0" fontId="2" fillId="21" borderId="16" xfId="7" applyNumberFormat="1" applyFont="1" applyFill="1" applyBorder="1" applyAlignment="1">
      <alignment horizontal="center" vertical="center"/>
    </xf>
    <xf numFmtId="0" fontId="2" fillId="21" borderId="24" xfId="7" applyNumberFormat="1" applyFont="1" applyFill="1" applyBorder="1" applyAlignment="1">
      <alignment horizontal="center" vertical="center"/>
    </xf>
    <xf numFmtId="0" fontId="2" fillId="21" borderId="25" xfId="7" applyNumberFormat="1" applyFont="1" applyFill="1" applyBorder="1" applyAlignment="1">
      <alignment horizontal="center" vertical="center"/>
    </xf>
    <xf numFmtId="0" fontId="2" fillId="21" borderId="26" xfId="7" applyNumberFormat="1" applyFont="1" applyFill="1" applyBorder="1" applyAlignment="1">
      <alignment horizontal="center" vertical="center"/>
    </xf>
    <xf numFmtId="0" fontId="2" fillId="21" borderId="20" xfId="7" applyNumberFormat="1" applyFont="1" applyFill="1" applyBorder="1" applyAlignment="1">
      <alignment horizontal="center" vertical="center"/>
    </xf>
    <xf numFmtId="0" fontId="2" fillId="21" borderId="16" xfId="8" applyFont="1" applyFill="1" applyBorder="1" applyAlignment="1">
      <alignment horizontal="center" vertical="center" wrapText="1"/>
    </xf>
    <xf numFmtId="0" fontId="2" fillId="21" borderId="24" xfId="8" applyFont="1" applyFill="1" applyBorder="1" applyAlignment="1">
      <alignment horizontal="center" vertical="center" wrapText="1"/>
    </xf>
    <xf numFmtId="0" fontId="2" fillId="21" borderId="25" xfId="8" applyFont="1" applyFill="1" applyBorder="1" applyAlignment="1">
      <alignment horizontal="center" vertical="center" wrapText="1"/>
    </xf>
    <xf numFmtId="0" fontId="2" fillId="21" borderId="26" xfId="8" applyFont="1" applyFill="1" applyBorder="1" applyAlignment="1">
      <alignment horizontal="center" vertical="center" wrapText="1"/>
    </xf>
    <xf numFmtId="0" fontId="2" fillId="21" borderId="20" xfId="8" applyFont="1" applyFill="1" applyBorder="1" applyAlignment="1">
      <alignment horizontal="center" vertical="center" wrapText="1"/>
    </xf>
    <xf numFmtId="2" fontId="2" fillId="0" borderId="16" xfId="8" applyNumberFormat="1" applyFont="1" applyFill="1" applyBorder="1" applyAlignment="1">
      <alignment horizontal="center" vertical="center" wrapText="1"/>
    </xf>
    <xf numFmtId="2" fontId="2" fillId="0" borderId="20" xfId="8" applyNumberFormat="1" applyFont="1" applyFill="1" applyBorder="1" applyAlignment="1">
      <alignment horizontal="center" vertical="center" wrapText="1"/>
    </xf>
    <xf numFmtId="9" fontId="2" fillId="0" borderId="19" xfId="8" applyNumberFormat="1" applyFont="1" applyFill="1" applyBorder="1" applyAlignment="1">
      <alignment horizontal="center" vertical="center" wrapText="1"/>
    </xf>
    <xf numFmtId="9" fontId="2" fillId="0" borderId="22" xfId="8" applyNumberFormat="1" applyFont="1" applyFill="1" applyBorder="1" applyAlignment="1">
      <alignment horizontal="center" vertical="center" wrapText="1"/>
    </xf>
    <xf numFmtId="9" fontId="2" fillId="0" borderId="17" xfId="8" applyNumberFormat="1" applyFont="1" applyFill="1" applyBorder="1" applyAlignment="1">
      <alignment horizontal="center" vertical="center" wrapText="1"/>
    </xf>
    <xf numFmtId="9" fontId="2" fillId="21" borderId="16" xfId="8" applyNumberFormat="1" applyFont="1" applyFill="1" applyBorder="1" applyAlignment="1">
      <alignment horizontal="center" vertical="center" wrapText="1"/>
    </xf>
    <xf numFmtId="9" fontId="2" fillId="21" borderId="24" xfId="8" applyNumberFormat="1" applyFont="1" applyFill="1" applyBorder="1" applyAlignment="1">
      <alignment horizontal="center" vertical="center" wrapText="1"/>
    </xf>
    <xf numFmtId="9" fontId="2" fillId="21" borderId="25" xfId="8" applyNumberFormat="1" applyFont="1" applyFill="1" applyBorder="1" applyAlignment="1">
      <alignment horizontal="center" vertical="center" wrapText="1"/>
    </xf>
    <xf numFmtId="9" fontId="2" fillId="21" borderId="26" xfId="8" applyNumberFormat="1" applyFont="1" applyFill="1" applyBorder="1" applyAlignment="1">
      <alignment horizontal="center" vertical="center" wrapText="1"/>
    </xf>
    <xf numFmtId="9" fontId="2" fillId="21" borderId="20" xfId="8" applyNumberFormat="1" applyFont="1" applyFill="1" applyBorder="1" applyAlignment="1">
      <alignment horizontal="center" vertical="center" wrapText="1"/>
    </xf>
    <xf numFmtId="9" fontId="2" fillId="0" borderId="16" xfId="8" applyNumberFormat="1" applyFont="1" applyFill="1" applyBorder="1" applyAlignment="1">
      <alignment horizontal="center" vertical="center" wrapText="1"/>
    </xf>
    <xf numFmtId="9" fontId="2" fillId="0" borderId="27" xfId="8" applyNumberFormat="1" applyFont="1" applyFill="1" applyBorder="1" applyAlignment="1">
      <alignment horizontal="center" vertical="center" wrapText="1"/>
    </xf>
    <xf numFmtId="9" fontId="2" fillId="0" borderId="20" xfId="8" applyNumberFormat="1" applyFont="1" applyFill="1" applyBorder="1" applyAlignment="1">
      <alignment horizontal="center" vertical="center" wrapText="1"/>
    </xf>
    <xf numFmtId="0" fontId="2" fillId="0" borderId="19" xfId="8" applyNumberFormat="1" applyFont="1" applyFill="1" applyBorder="1" applyAlignment="1">
      <alignment horizontal="center" vertical="center" wrapText="1"/>
    </xf>
    <xf numFmtId="0" fontId="2" fillId="0" borderId="22" xfId="8" applyNumberFormat="1" applyFont="1" applyFill="1" applyBorder="1" applyAlignment="1">
      <alignment horizontal="center" vertical="center" wrapText="1"/>
    </xf>
    <xf numFmtId="0" fontId="2" fillId="0" borderId="17" xfId="8" applyNumberFormat="1" applyFont="1" applyFill="1" applyBorder="1" applyAlignment="1">
      <alignment horizontal="center" vertical="center" wrapText="1"/>
    </xf>
    <xf numFmtId="0" fontId="2" fillId="0" borderId="16" xfId="8" applyNumberFormat="1" applyFont="1" applyFill="1" applyBorder="1" applyAlignment="1">
      <alignment horizontal="center" vertical="center" wrapText="1"/>
    </xf>
    <xf numFmtId="0" fontId="2" fillId="0" borderId="24" xfId="8" applyNumberFormat="1" applyFont="1" applyFill="1" applyBorder="1" applyAlignment="1">
      <alignment horizontal="center" vertical="center" wrapText="1"/>
    </xf>
    <xf numFmtId="0" fontId="2" fillId="0" borderId="25" xfId="8" applyNumberFormat="1" applyFont="1" applyFill="1" applyBorder="1" applyAlignment="1">
      <alignment horizontal="center" vertical="center" wrapText="1"/>
    </xf>
    <xf numFmtId="0" fontId="2" fillId="0" borderId="26" xfId="8" applyNumberFormat="1" applyFont="1" applyFill="1" applyBorder="1" applyAlignment="1">
      <alignment horizontal="center" vertical="center" wrapText="1"/>
    </xf>
    <xf numFmtId="0" fontId="2" fillId="0" borderId="20" xfId="8" applyNumberFormat="1" applyFont="1" applyFill="1" applyBorder="1" applyAlignment="1">
      <alignment horizontal="center" vertical="center" wrapText="1"/>
    </xf>
    <xf numFmtId="0" fontId="2" fillId="0" borderId="27" xfId="8" applyNumberFormat="1" applyFont="1" applyFill="1" applyBorder="1" applyAlignment="1">
      <alignment horizontal="center" vertical="center" wrapText="1"/>
    </xf>
    <xf numFmtId="3" fontId="2" fillId="0" borderId="19" xfId="8" applyNumberFormat="1" applyFont="1" applyFill="1" applyBorder="1" applyAlignment="1">
      <alignment horizontal="center" vertical="center" wrapText="1"/>
    </xf>
    <xf numFmtId="3" fontId="2" fillId="0" borderId="22" xfId="8" applyNumberFormat="1" applyFont="1" applyFill="1" applyBorder="1" applyAlignment="1">
      <alignment horizontal="center" vertical="center" wrapText="1"/>
    </xf>
    <xf numFmtId="3" fontId="2" fillId="0" borderId="17" xfId="8" applyNumberFormat="1" applyFont="1" applyFill="1" applyBorder="1" applyAlignment="1">
      <alignment horizontal="center" vertical="center" wrapText="1"/>
    </xf>
    <xf numFmtId="3" fontId="2" fillId="0" borderId="16" xfId="8" applyNumberFormat="1" applyFont="1" applyFill="1" applyBorder="1" applyAlignment="1">
      <alignment horizontal="center" vertical="center" wrapText="1"/>
    </xf>
    <xf numFmtId="3" fontId="2" fillId="0" borderId="24" xfId="8" applyNumberFormat="1" applyFont="1" applyFill="1" applyBorder="1" applyAlignment="1">
      <alignment horizontal="center" vertical="center" wrapText="1"/>
    </xf>
    <xf numFmtId="3" fontId="2" fillId="0" borderId="25" xfId="8" applyNumberFormat="1" applyFont="1" applyFill="1" applyBorder="1" applyAlignment="1">
      <alignment horizontal="center" vertical="center" wrapText="1"/>
    </xf>
    <xf numFmtId="3" fontId="2" fillId="0" borderId="26" xfId="8" applyNumberFormat="1" applyFont="1" applyFill="1" applyBorder="1" applyAlignment="1">
      <alignment horizontal="center" vertical="center" wrapText="1"/>
    </xf>
    <xf numFmtId="3" fontId="2" fillId="0" borderId="20" xfId="8" applyNumberFormat="1" applyFont="1" applyFill="1" applyBorder="1" applyAlignment="1">
      <alignment horizontal="center" vertical="center" wrapText="1"/>
    </xf>
    <xf numFmtId="3" fontId="2" fillId="0" borderId="27" xfId="8" applyNumberFormat="1" applyFont="1" applyFill="1" applyBorder="1" applyAlignment="1">
      <alignment horizontal="center" vertical="center" wrapText="1"/>
    </xf>
    <xf numFmtId="0" fontId="2" fillId="0" borderId="19" xfId="2" applyFont="1" applyFill="1" applyBorder="1" applyAlignment="1">
      <alignment horizontal="center" vertical="center" wrapText="1"/>
    </xf>
    <xf numFmtId="0" fontId="2" fillId="0" borderId="20" xfId="7" applyNumberFormat="1" applyFont="1" applyFill="1" applyBorder="1" applyAlignment="1">
      <alignment horizontal="center" vertical="center" wrapText="1"/>
    </xf>
    <xf numFmtId="0" fontId="2" fillId="20" borderId="17" xfId="7" applyNumberFormat="1" applyFont="1" applyFill="1" applyBorder="1" applyAlignment="1">
      <alignment horizontal="center" vertical="center" wrapText="1"/>
    </xf>
    <xf numFmtId="0" fontId="2" fillId="20" borderId="21" xfId="7" applyNumberFormat="1" applyFont="1" applyFill="1" applyBorder="1" applyAlignment="1">
      <alignment horizontal="center" vertical="center" wrapText="1"/>
    </xf>
    <xf numFmtId="0" fontId="2" fillId="0" borderId="22" xfId="2" applyFont="1" applyFill="1" applyBorder="1" applyAlignment="1">
      <alignment horizontal="center" vertical="center" wrapText="1"/>
    </xf>
    <xf numFmtId="0" fontId="2" fillId="0" borderId="17" xfId="2" applyFont="1" applyFill="1" applyBorder="1" applyAlignment="1">
      <alignment horizontal="center" vertical="center" wrapText="1"/>
    </xf>
    <xf numFmtId="0" fontId="2" fillId="0" borderId="16" xfId="2" applyFont="1" applyFill="1" applyBorder="1" applyAlignment="1">
      <alignment horizontal="center" vertical="center" wrapText="1"/>
    </xf>
    <xf numFmtId="0" fontId="2" fillId="0" borderId="24" xfId="2" applyFont="1" applyFill="1" applyBorder="1" applyAlignment="1">
      <alignment horizontal="center" vertical="center" wrapText="1"/>
    </xf>
    <xf numFmtId="0" fontId="2" fillId="0" borderId="25" xfId="2" applyFont="1" applyFill="1" applyBorder="1" applyAlignment="1">
      <alignment horizontal="center" vertical="center" wrapText="1"/>
    </xf>
    <xf numFmtId="0" fontId="2" fillId="0" borderId="26" xfId="2" applyFont="1" applyFill="1" applyBorder="1" applyAlignment="1">
      <alignment horizontal="center" vertical="center" wrapText="1"/>
    </xf>
    <xf numFmtId="0" fontId="2" fillId="0" borderId="20" xfId="2" applyFont="1" applyFill="1" applyBorder="1" applyAlignment="1">
      <alignment horizontal="center" vertical="center" wrapText="1"/>
    </xf>
    <xf numFmtId="0" fontId="2" fillId="0" borderId="27" xfId="2" applyFont="1" applyFill="1" applyBorder="1" applyAlignment="1">
      <alignment horizontal="center" vertical="center" wrapText="1"/>
    </xf>
    <xf numFmtId="0" fontId="2" fillId="0" borderId="19" xfId="2" applyFont="1" applyFill="1" applyBorder="1" applyAlignment="1">
      <alignment horizontal="center" vertical="center"/>
    </xf>
    <xf numFmtId="0" fontId="2" fillId="0" borderId="16" xfId="2" applyFont="1" applyFill="1" applyBorder="1" applyAlignment="1">
      <alignment horizontal="center" vertical="center"/>
    </xf>
    <xf numFmtId="0" fontId="2" fillId="0" borderId="24" xfId="2" applyFont="1" applyFill="1" applyBorder="1" applyAlignment="1">
      <alignment horizontal="center" vertical="center"/>
    </xf>
    <xf numFmtId="0" fontId="2" fillId="0" borderId="25" xfId="2" applyFont="1" applyFill="1" applyBorder="1" applyAlignment="1">
      <alignment horizontal="center" vertical="center"/>
    </xf>
    <xf numFmtId="0" fontId="2" fillId="0" borderId="20" xfId="2" applyFont="1" applyFill="1" applyBorder="1" applyAlignment="1">
      <alignment horizontal="center" vertical="center"/>
    </xf>
    <xf numFmtId="0" fontId="2" fillId="0" borderId="27" xfId="2" applyFont="1" applyFill="1" applyBorder="1" applyAlignment="1">
      <alignment horizontal="center" vertical="center"/>
    </xf>
    <xf numFmtId="0" fontId="2" fillId="0" borderId="28" xfId="7" applyFont="1" applyFill="1" applyBorder="1" applyAlignment="1">
      <alignment horizontal="left" vertical="center" wrapText="1" indent="1"/>
    </xf>
    <xf numFmtId="0" fontId="25" fillId="20" borderId="32" xfId="6" applyFont="1" applyFill="1" applyBorder="1" applyAlignment="1">
      <alignment horizontal="center" vertical="center" wrapText="1"/>
    </xf>
    <xf numFmtId="0" fontId="25" fillId="20" borderId="33" xfId="6" applyFont="1" applyFill="1" applyBorder="1" applyAlignment="1">
      <alignment horizontal="center" vertical="center" wrapText="1"/>
    </xf>
    <xf numFmtId="0" fontId="2" fillId="0" borderId="34" xfId="2" applyFont="1" applyFill="1" applyBorder="1" applyAlignment="1">
      <alignment horizontal="center" vertical="center"/>
    </xf>
    <xf numFmtId="0" fontId="2" fillId="0" borderId="35" xfId="7" applyNumberFormat="1" applyFont="1" applyFill="1" applyBorder="1" applyAlignment="1">
      <alignment horizontal="center" vertical="center"/>
    </xf>
    <xf numFmtId="0" fontId="2" fillId="20" borderId="36" xfId="7" applyNumberFormat="1" applyFont="1" applyFill="1" applyBorder="1" applyAlignment="1">
      <alignment horizontal="center" vertical="center"/>
    </xf>
    <xf numFmtId="0" fontId="2" fillId="20" borderId="37" xfId="7" applyNumberFormat="1" applyFont="1" applyFill="1" applyBorder="1" applyAlignment="1">
      <alignment horizontal="center" vertical="center"/>
    </xf>
    <xf numFmtId="0" fontId="2" fillId="0" borderId="38" xfId="2" applyFont="1" applyFill="1" applyBorder="1" applyAlignment="1">
      <alignment horizontal="center" vertical="center"/>
    </xf>
    <xf numFmtId="0" fontId="2" fillId="0" borderId="36" xfId="2" applyFont="1" applyFill="1" applyBorder="1" applyAlignment="1">
      <alignment horizontal="center" vertical="center"/>
    </xf>
    <xf numFmtId="0" fontId="2" fillId="0" borderId="40" xfId="2" applyFont="1" applyFill="1" applyBorder="1" applyAlignment="1">
      <alignment horizontal="center" vertical="center"/>
    </xf>
    <xf numFmtId="0" fontId="2" fillId="0" borderId="41" xfId="2" applyFont="1" applyFill="1" applyBorder="1" applyAlignment="1">
      <alignment horizontal="center" vertical="center"/>
    </xf>
    <xf numFmtId="0" fontId="2" fillId="0" borderId="42" xfId="2" applyFont="1" applyFill="1" applyBorder="1" applyAlignment="1">
      <alignment horizontal="center" vertical="center"/>
    </xf>
    <xf numFmtId="0" fontId="2" fillId="0" borderId="43" xfId="2" applyFont="1" applyFill="1" applyBorder="1" applyAlignment="1">
      <alignment horizontal="center" vertical="center"/>
    </xf>
    <xf numFmtId="0" fontId="2" fillId="0" borderId="35" xfId="2" applyFont="1" applyFill="1" applyBorder="1" applyAlignment="1">
      <alignment horizontal="center" vertical="center"/>
    </xf>
    <xf numFmtId="0" fontId="2" fillId="0" borderId="44" xfId="2" applyFont="1" applyFill="1" applyBorder="1" applyAlignment="1">
      <alignment horizontal="center" vertical="center"/>
    </xf>
    <xf numFmtId="0" fontId="16" fillId="10" borderId="117" xfId="0" applyFont="1" applyFill="1" applyBorder="1" applyAlignment="1">
      <alignment horizontal="center" vertical="center"/>
    </xf>
    <xf numFmtId="0" fontId="12" fillId="0" borderId="61" xfId="5" applyNumberFormat="1" applyFont="1" applyFill="1" applyBorder="1" applyAlignment="1">
      <alignment vertical="center" wrapText="1"/>
    </xf>
    <xf numFmtId="0" fontId="2" fillId="0" borderId="18" xfId="0" applyNumberFormat="1" applyFont="1" applyFill="1" applyBorder="1" applyAlignment="1">
      <alignment horizontal="center" vertical="center"/>
    </xf>
    <xf numFmtId="0" fontId="2" fillId="0" borderId="19" xfId="0" applyNumberFormat="1" applyFont="1" applyFill="1" applyBorder="1" applyAlignment="1">
      <alignment horizontal="center" vertical="center"/>
    </xf>
    <xf numFmtId="0" fontId="2" fillId="22" borderId="17" xfId="0" applyNumberFormat="1" applyFont="1" applyFill="1" applyBorder="1" applyAlignment="1">
      <alignment horizontal="center" vertical="center"/>
    </xf>
    <xf numFmtId="0" fontId="12" fillId="0" borderId="116" xfId="7" applyNumberFormat="1" applyFont="1" applyFill="1" applyBorder="1" applyAlignment="1">
      <alignment horizontal="center" vertical="center"/>
    </xf>
    <xf numFmtId="0" fontId="7" fillId="0" borderId="0" xfId="0" applyNumberFormat="1" applyFont="1"/>
    <xf numFmtId="49" fontId="2" fillId="0" borderId="21" xfId="8" applyNumberFormat="1" applyFont="1" applyFill="1" applyBorder="1" applyAlignment="1">
      <alignment horizontal="center" vertical="center" wrapText="1"/>
    </xf>
    <xf numFmtId="0" fontId="12" fillId="0" borderId="1" xfId="5" applyNumberFormat="1" applyFont="1" applyFill="1" applyBorder="1" applyAlignment="1">
      <alignment vertical="center" wrapText="1"/>
    </xf>
    <xf numFmtId="0" fontId="12" fillId="0" borderId="15" xfId="0" applyNumberFormat="1" applyFont="1" applyFill="1" applyBorder="1" applyAlignment="1">
      <alignment horizontal="center" vertical="center"/>
    </xf>
    <xf numFmtId="0" fontId="29" fillId="0" borderId="19" xfId="6" applyFont="1" applyFill="1" applyBorder="1" applyAlignment="1">
      <alignment horizontal="center" vertical="center" wrapText="1"/>
    </xf>
    <xf numFmtId="0" fontId="12" fillId="0" borderId="17" xfId="0" applyNumberFormat="1" applyFont="1" applyFill="1" applyBorder="1" applyAlignment="1">
      <alignment horizontal="center" vertical="center"/>
    </xf>
    <xf numFmtId="0" fontId="29" fillId="0" borderId="18" xfId="6" applyFont="1" applyFill="1" applyBorder="1" applyAlignment="1">
      <alignment horizontal="center" vertical="center" wrapText="1"/>
    </xf>
    <xf numFmtId="0" fontId="2" fillId="0" borderId="16" xfId="0" applyNumberFormat="1" applyFont="1" applyFill="1" applyBorder="1" applyAlignment="1">
      <alignment horizontal="center" vertical="center"/>
    </xf>
    <xf numFmtId="0" fontId="2" fillId="0" borderId="20" xfId="0" applyNumberFormat="1" applyFont="1" applyFill="1" applyBorder="1" applyAlignment="1">
      <alignment horizontal="center" vertical="center"/>
    </xf>
    <xf numFmtId="0" fontId="2" fillId="0" borderId="21" xfId="0" applyNumberFormat="1" applyFont="1" applyFill="1" applyBorder="1" applyAlignment="1">
      <alignment horizontal="center" vertical="center"/>
    </xf>
    <xf numFmtId="0" fontId="2" fillId="0" borderId="22" xfId="0" applyNumberFormat="1" applyFont="1" applyFill="1" applyBorder="1" applyAlignment="1">
      <alignment horizontal="center" vertical="center"/>
    </xf>
    <xf numFmtId="0" fontId="2" fillId="0" borderId="17" xfId="0" applyNumberFormat="1" applyFont="1" applyFill="1" applyBorder="1" applyAlignment="1">
      <alignment horizontal="center" vertical="center"/>
    </xf>
    <xf numFmtId="0" fontId="2" fillId="0" borderId="25" xfId="0" applyNumberFormat="1" applyFont="1" applyFill="1" applyBorder="1" applyAlignment="1">
      <alignment horizontal="center" vertical="center"/>
    </xf>
    <xf numFmtId="0" fontId="2" fillId="0" borderId="26" xfId="0" applyNumberFormat="1" applyFont="1" applyFill="1" applyBorder="1" applyAlignment="1">
      <alignment horizontal="center" vertical="center"/>
    </xf>
    <xf numFmtId="0" fontId="12" fillId="0" borderId="24" xfId="7" applyNumberFormat="1" applyFont="1" applyFill="1" applyBorder="1" applyAlignment="1">
      <alignment horizontal="center" vertical="center"/>
    </xf>
    <xf numFmtId="0" fontId="12" fillId="0" borderId="25" xfId="7" applyNumberFormat="1" applyFont="1" applyFill="1" applyBorder="1" applyAlignment="1">
      <alignment horizontal="center" vertical="center"/>
    </xf>
    <xf numFmtId="0" fontId="12" fillId="0" borderId="27" xfId="7" applyNumberFormat="1" applyFont="1" applyFill="1" applyBorder="1" applyAlignment="1">
      <alignment horizontal="center" vertical="center"/>
    </xf>
    <xf numFmtId="0" fontId="12" fillId="0" borderId="20" xfId="7" applyNumberFormat="1" applyFont="1" applyFill="1" applyBorder="1" applyAlignment="1">
      <alignment horizontal="center" vertical="center"/>
    </xf>
    <xf numFmtId="0" fontId="12" fillId="0" borderId="1" xfId="6" applyNumberFormat="1" applyFont="1" applyFill="1" applyBorder="1" applyAlignment="1">
      <alignment vertical="center" wrapText="1"/>
    </xf>
    <xf numFmtId="0" fontId="29" fillId="0" borderId="15" xfId="6" applyFont="1" applyFill="1" applyBorder="1" applyAlignment="1">
      <alignment horizontal="center" vertical="center" wrapText="1"/>
    </xf>
    <xf numFmtId="0" fontId="29" fillId="0" borderId="17" xfId="6" applyFont="1" applyFill="1" applyBorder="1" applyAlignment="1">
      <alignment horizontal="center" vertical="center" wrapText="1"/>
    </xf>
    <xf numFmtId="0" fontId="12" fillId="0" borderId="24" xfId="8" applyNumberFormat="1" applyFont="1" applyFill="1" applyBorder="1" applyAlignment="1">
      <alignment horizontal="center" vertical="center" wrapText="1"/>
    </xf>
    <xf numFmtId="0" fontId="12" fillId="0" borderId="25" xfId="8" applyNumberFormat="1" applyFont="1" applyFill="1" applyBorder="1" applyAlignment="1">
      <alignment horizontal="center" vertical="center" wrapText="1"/>
    </xf>
    <xf numFmtId="0" fontId="12" fillId="0" borderId="27" xfId="8" applyNumberFormat="1" applyFont="1" applyFill="1" applyBorder="1" applyAlignment="1">
      <alignment horizontal="center" vertical="center" wrapText="1"/>
    </xf>
    <xf numFmtId="0" fontId="12" fillId="0" borderId="20" xfId="8" applyNumberFormat="1" applyFont="1" applyFill="1" applyBorder="1" applyAlignment="1">
      <alignment horizontal="center" vertical="center" wrapText="1"/>
    </xf>
    <xf numFmtId="0" fontId="9" fillId="0" borderId="1" xfId="5" applyNumberFormat="1" applyFont="1" applyFill="1" applyBorder="1" applyAlignment="1">
      <alignment vertical="center" wrapText="1"/>
    </xf>
    <xf numFmtId="0" fontId="29" fillId="0" borderId="15" xfId="5" applyFont="1" applyFill="1" applyBorder="1" applyAlignment="1">
      <alignment horizontal="center" vertical="center" wrapText="1"/>
    </xf>
    <xf numFmtId="0" fontId="29" fillId="0" borderId="19" xfId="5" applyFont="1" applyFill="1" applyBorder="1" applyAlignment="1">
      <alignment horizontal="center" vertical="center" wrapText="1"/>
    </xf>
    <xf numFmtId="0" fontId="29" fillId="0" borderId="17" xfId="5" applyFont="1" applyFill="1" applyBorder="1" applyAlignment="1">
      <alignment horizontal="center" vertical="center" wrapText="1"/>
    </xf>
    <xf numFmtId="0" fontId="29" fillId="0" borderId="18" xfId="5" applyFont="1" applyFill="1" applyBorder="1" applyAlignment="1">
      <alignment horizontal="center" vertical="center" wrapText="1"/>
    </xf>
    <xf numFmtId="0" fontId="2" fillId="0" borderId="16" xfId="5" applyNumberFormat="1" applyFont="1" applyFill="1" applyBorder="1" applyAlignment="1">
      <alignment horizontal="center" vertical="center" wrapText="1"/>
    </xf>
    <xf numFmtId="0" fontId="2" fillId="0" borderId="24" xfId="5" applyNumberFormat="1" applyFont="1" applyFill="1" applyBorder="1" applyAlignment="1">
      <alignment horizontal="center" vertical="center" wrapText="1"/>
    </xf>
    <xf numFmtId="0" fontId="12" fillId="0" borderId="24" xfId="5" applyNumberFormat="1" applyFont="1" applyFill="1" applyBorder="1" applyAlignment="1">
      <alignment horizontal="center" vertical="center" wrapText="1"/>
    </xf>
    <xf numFmtId="0" fontId="12" fillId="0" borderId="25" xfId="5" applyNumberFormat="1" applyFont="1" applyFill="1" applyBorder="1" applyAlignment="1">
      <alignment horizontal="center" vertical="center" wrapText="1"/>
    </xf>
    <xf numFmtId="0" fontId="12" fillId="0" borderId="27" xfId="5" applyNumberFormat="1" applyFont="1" applyFill="1" applyBorder="1" applyAlignment="1">
      <alignment horizontal="center" vertical="center" wrapText="1"/>
    </xf>
    <xf numFmtId="0" fontId="12" fillId="0" borderId="20" xfId="5" applyNumberFormat="1" applyFont="1" applyFill="1" applyBorder="1" applyAlignment="1">
      <alignment horizontal="center" vertical="center" wrapText="1"/>
    </xf>
    <xf numFmtId="0" fontId="12" fillId="0" borderId="15" xfId="5" applyNumberFormat="1" applyFont="1" applyFill="1" applyBorder="1" applyAlignment="1">
      <alignment horizontal="center" vertical="center"/>
    </xf>
    <xf numFmtId="0" fontId="29" fillId="0" borderId="118" xfId="6" applyFont="1" applyFill="1" applyBorder="1" applyAlignment="1">
      <alignment horizontal="center" vertical="center" wrapText="1"/>
    </xf>
    <xf numFmtId="0" fontId="12" fillId="0" borderId="26" xfId="5" applyNumberFormat="1" applyFont="1" applyFill="1" applyBorder="1" applyAlignment="1">
      <alignment horizontal="center" vertical="center"/>
    </xf>
    <xf numFmtId="165" fontId="12" fillId="0" borderId="15" xfId="5" applyNumberFormat="1" applyFont="1" applyFill="1" applyBorder="1" applyAlignment="1">
      <alignment horizontal="center" vertical="center"/>
    </xf>
    <xf numFmtId="0" fontId="29" fillId="0" borderId="118" xfId="5" applyFont="1" applyFill="1" applyBorder="1" applyAlignment="1">
      <alignment horizontal="center" vertical="center" wrapText="1"/>
    </xf>
    <xf numFmtId="165" fontId="12" fillId="0" borderId="26" xfId="5" applyNumberFormat="1" applyFont="1" applyFill="1" applyBorder="1" applyAlignment="1">
      <alignment horizontal="center" vertical="center"/>
    </xf>
    <xf numFmtId="165" fontId="2" fillId="0" borderId="16" xfId="0" applyNumberFormat="1" applyFont="1" applyFill="1" applyBorder="1" applyAlignment="1">
      <alignment horizontal="center" vertical="center"/>
    </xf>
    <xf numFmtId="165" fontId="2" fillId="0" borderId="20" xfId="0" applyNumberFormat="1" applyFont="1" applyFill="1" applyBorder="1" applyAlignment="1">
      <alignment horizontal="center" vertical="center"/>
    </xf>
    <xf numFmtId="165" fontId="2" fillId="0" borderId="21" xfId="0" applyNumberFormat="1" applyFont="1" applyFill="1" applyBorder="1" applyAlignment="1">
      <alignment horizontal="center" vertical="center"/>
    </xf>
    <xf numFmtId="165" fontId="2" fillId="0" borderId="22" xfId="0" applyNumberFormat="1" applyFont="1" applyFill="1" applyBorder="1" applyAlignment="1">
      <alignment horizontal="center" vertical="center"/>
    </xf>
    <xf numFmtId="165" fontId="2" fillId="0" borderId="17" xfId="0" applyNumberFormat="1" applyFont="1" applyFill="1" applyBorder="1" applyAlignment="1">
      <alignment horizontal="center" vertical="center"/>
    </xf>
    <xf numFmtId="165" fontId="2" fillId="0" borderId="16" xfId="7" applyNumberFormat="1" applyFont="1" applyFill="1" applyBorder="1" applyAlignment="1">
      <alignment horizontal="center" vertical="center"/>
    </xf>
    <xf numFmtId="165" fontId="2" fillId="0" borderId="24" xfId="7" applyNumberFormat="1" applyFont="1" applyFill="1" applyBorder="1" applyAlignment="1">
      <alignment horizontal="center" vertical="center"/>
    </xf>
    <xf numFmtId="165" fontId="2" fillId="0" borderId="25" xfId="0" applyNumberFormat="1" applyFont="1" applyFill="1" applyBorder="1" applyAlignment="1">
      <alignment horizontal="center" vertical="center"/>
    </xf>
    <xf numFmtId="165" fontId="2" fillId="0" borderId="26" xfId="0" applyNumberFormat="1" applyFont="1" applyFill="1" applyBorder="1" applyAlignment="1">
      <alignment horizontal="center" vertical="center"/>
    </xf>
    <xf numFmtId="165" fontId="12" fillId="0" borderId="24" xfId="7" applyNumberFormat="1" applyFont="1" applyFill="1" applyBorder="1" applyAlignment="1">
      <alignment horizontal="center" vertical="center"/>
    </xf>
    <xf numFmtId="165" fontId="2" fillId="0" borderId="16" xfId="1" applyNumberFormat="1" applyFont="1" applyFill="1" applyBorder="1" applyAlignment="1">
      <alignment horizontal="center" vertical="center" wrapText="1"/>
    </xf>
    <xf numFmtId="165" fontId="2" fillId="0" borderId="24" xfId="1" applyNumberFormat="1" applyFont="1" applyFill="1" applyBorder="1" applyAlignment="1">
      <alignment horizontal="center" vertical="center" wrapText="1"/>
    </xf>
    <xf numFmtId="0" fontId="12" fillId="0" borderId="25" xfId="1" applyNumberFormat="1" applyFont="1" applyFill="1" applyBorder="1" applyAlignment="1">
      <alignment horizontal="center" vertical="center" wrapText="1"/>
    </xf>
    <xf numFmtId="0" fontId="12" fillId="0" borderId="27" xfId="1" applyNumberFormat="1" applyFont="1" applyFill="1" applyBorder="1" applyAlignment="1">
      <alignment horizontal="center" vertical="center" wrapText="1"/>
    </xf>
    <xf numFmtId="0" fontId="12" fillId="0" borderId="20" xfId="1" applyNumberFormat="1" applyFont="1" applyFill="1" applyBorder="1" applyAlignment="1">
      <alignment horizontal="center" vertical="center" wrapText="1"/>
    </xf>
    <xf numFmtId="2" fontId="12" fillId="0" borderId="15" xfId="5" applyNumberFormat="1" applyFont="1" applyFill="1" applyBorder="1" applyAlignment="1">
      <alignment horizontal="center" vertical="center"/>
    </xf>
    <xf numFmtId="2" fontId="29" fillId="0" borderId="118" xfId="6" applyNumberFormat="1" applyFont="1" applyFill="1" applyBorder="1" applyAlignment="1">
      <alignment horizontal="center" vertical="center" wrapText="1"/>
    </xf>
    <xf numFmtId="2" fontId="12" fillId="0" borderId="26" xfId="5" applyNumberFormat="1" applyFont="1" applyFill="1" applyBorder="1" applyAlignment="1">
      <alignment horizontal="center" vertical="center"/>
    </xf>
    <xf numFmtId="2" fontId="29" fillId="0" borderId="18" xfId="6" applyNumberFormat="1" applyFont="1" applyFill="1" applyBorder="1" applyAlignment="1">
      <alignment horizontal="center" vertical="center" wrapText="1"/>
    </xf>
    <xf numFmtId="2" fontId="2" fillId="0" borderId="16" xfId="0" applyNumberFormat="1" applyFont="1" applyFill="1" applyBorder="1" applyAlignment="1">
      <alignment horizontal="center" vertical="center"/>
    </xf>
    <xf numFmtId="0" fontId="29" fillId="0" borderId="118" xfId="6" applyNumberFormat="1" applyFont="1" applyFill="1" applyBorder="1" applyAlignment="1">
      <alignment horizontal="center" vertical="center" wrapText="1"/>
    </xf>
    <xf numFmtId="0" fontId="29" fillId="0" borderId="18" xfId="6" applyNumberFormat="1" applyFont="1" applyFill="1" applyBorder="1" applyAlignment="1">
      <alignment horizontal="center" vertical="center" wrapText="1"/>
    </xf>
    <xf numFmtId="164" fontId="2" fillId="0" borderId="22" xfId="0" applyNumberFormat="1" applyFont="1" applyFill="1" applyBorder="1" applyAlignment="1">
      <alignment horizontal="center" vertical="center"/>
    </xf>
    <xf numFmtId="164" fontId="2" fillId="0" borderId="17" xfId="0" applyNumberFormat="1" applyFont="1" applyFill="1" applyBorder="1" applyAlignment="1">
      <alignment horizontal="center" vertical="center"/>
    </xf>
    <xf numFmtId="0" fontId="2" fillId="0" borderId="16" xfId="2" applyNumberFormat="1" applyFont="1" applyFill="1" applyBorder="1" applyAlignment="1">
      <alignment horizontal="center" vertical="center"/>
    </xf>
    <xf numFmtId="0" fontId="2" fillId="0" borderId="24" xfId="2" applyNumberFormat="1" applyFont="1" applyFill="1" applyBorder="1" applyAlignment="1">
      <alignment horizontal="center" vertical="center"/>
    </xf>
    <xf numFmtId="0" fontId="12" fillId="0" borderId="24" xfId="2" applyNumberFormat="1" applyFont="1" applyFill="1" applyBorder="1" applyAlignment="1">
      <alignment horizontal="center" vertical="center"/>
    </xf>
    <xf numFmtId="0" fontId="12" fillId="0" borderId="25" xfId="2" applyNumberFormat="1" applyFont="1" applyFill="1" applyBorder="1" applyAlignment="1">
      <alignment horizontal="center" vertical="center"/>
    </xf>
    <xf numFmtId="0" fontId="12" fillId="0" borderId="27" xfId="2" applyNumberFormat="1" applyFont="1" applyFill="1" applyBorder="1" applyAlignment="1">
      <alignment horizontal="center" vertical="center"/>
    </xf>
    <xf numFmtId="0" fontId="12" fillId="0" borderId="20" xfId="2" applyNumberFormat="1" applyFont="1" applyFill="1" applyBorder="1" applyAlignment="1">
      <alignment horizontal="center" vertical="center"/>
    </xf>
    <xf numFmtId="0" fontId="12" fillId="0" borderId="22" xfId="0" applyNumberFormat="1" applyFont="1" applyFill="1" applyBorder="1" applyAlignment="1">
      <alignment horizontal="center" vertical="center"/>
    </xf>
    <xf numFmtId="0" fontId="12" fillId="0" borderId="16" xfId="5" applyNumberFormat="1" applyFont="1" applyFill="1" applyBorder="1" applyAlignment="1">
      <alignment horizontal="center" vertical="center" wrapText="1"/>
    </xf>
    <xf numFmtId="0" fontId="12" fillId="0" borderId="28" xfId="7" applyNumberFormat="1" applyFont="1" applyFill="1" applyBorder="1" applyAlignment="1">
      <alignment vertical="center" wrapText="1"/>
    </xf>
    <xf numFmtId="0" fontId="12" fillId="0" borderId="96" xfId="0" applyNumberFormat="1" applyFont="1" applyFill="1" applyBorder="1" applyAlignment="1">
      <alignment horizontal="center" vertical="center"/>
    </xf>
    <xf numFmtId="0" fontId="29" fillId="0" borderId="30" xfId="5" applyFont="1" applyFill="1" applyBorder="1" applyAlignment="1">
      <alignment horizontal="center" vertical="center" wrapText="1"/>
    </xf>
    <xf numFmtId="0" fontId="29" fillId="0" borderId="31" xfId="5" applyFont="1" applyFill="1" applyBorder="1" applyAlignment="1">
      <alignment horizontal="center" vertical="center" wrapText="1"/>
    </xf>
    <xf numFmtId="0" fontId="2" fillId="0" borderId="119" xfId="0" applyNumberFormat="1" applyFont="1" applyFill="1" applyBorder="1" applyAlignment="1">
      <alignment horizontal="center" vertical="center"/>
    </xf>
    <xf numFmtId="0" fontId="2" fillId="22" borderId="30" xfId="0" applyNumberFormat="1" applyFont="1" applyFill="1" applyBorder="1" applyAlignment="1">
      <alignment horizontal="center" vertical="center"/>
    </xf>
    <xf numFmtId="0" fontId="2" fillId="0" borderId="40" xfId="0" applyNumberFormat="1" applyFont="1" applyFill="1" applyBorder="1" applyAlignment="1">
      <alignment horizontal="center" vertical="center"/>
    </xf>
    <xf numFmtId="0" fontId="2" fillId="0" borderId="35" xfId="0" applyNumberFormat="1" applyFont="1" applyFill="1" applyBorder="1" applyAlignment="1">
      <alignment horizontal="center" vertical="center"/>
    </xf>
    <xf numFmtId="0" fontId="2" fillId="0" borderId="37" xfId="0" applyNumberFormat="1" applyFont="1" applyFill="1" applyBorder="1" applyAlignment="1">
      <alignment horizontal="center" vertical="center"/>
    </xf>
    <xf numFmtId="0" fontId="12" fillId="0" borderId="38" xfId="0" applyNumberFormat="1" applyFont="1" applyFill="1" applyBorder="1" applyAlignment="1">
      <alignment horizontal="center" vertical="center"/>
    </xf>
    <xf numFmtId="0" fontId="12" fillId="0" borderId="36" xfId="0" applyNumberFormat="1" applyFont="1" applyFill="1" applyBorder="1" applyAlignment="1">
      <alignment horizontal="center" vertical="center"/>
    </xf>
    <xf numFmtId="0" fontId="12" fillId="0" borderId="40" xfId="0" applyNumberFormat="1" applyFont="1" applyFill="1" applyBorder="1" applyAlignment="1">
      <alignment horizontal="center" vertical="center"/>
    </xf>
    <xf numFmtId="0" fontId="12" fillId="0" borderId="41" xfId="0" applyNumberFormat="1" applyFont="1" applyFill="1" applyBorder="1" applyAlignment="1">
      <alignment horizontal="center" vertical="center"/>
    </xf>
    <xf numFmtId="0" fontId="2" fillId="0" borderId="42" xfId="0" applyNumberFormat="1" applyFont="1" applyFill="1" applyBorder="1" applyAlignment="1">
      <alignment horizontal="center" vertical="center"/>
    </xf>
    <xf numFmtId="0" fontId="2" fillId="0" borderId="43" xfId="0" applyNumberFormat="1" applyFont="1" applyFill="1" applyBorder="1" applyAlignment="1">
      <alignment horizontal="center" vertical="center"/>
    </xf>
    <xf numFmtId="0" fontId="12" fillId="0" borderId="42" xfId="0" applyNumberFormat="1" applyFont="1" applyFill="1" applyBorder="1" applyAlignment="1">
      <alignment horizontal="center" vertical="center"/>
    </xf>
    <xf numFmtId="0" fontId="12" fillId="0" borderId="44" xfId="0" applyNumberFormat="1" applyFont="1" applyFill="1" applyBorder="1" applyAlignment="1">
      <alignment horizontal="center" vertical="center"/>
    </xf>
    <xf numFmtId="0" fontId="12" fillId="0" borderId="35" xfId="0" applyNumberFormat="1" applyFont="1" applyFill="1" applyBorder="1" applyAlignment="1">
      <alignment horizontal="center" vertical="center"/>
    </xf>
    <xf numFmtId="0" fontId="9" fillId="10" borderId="109" xfId="0" applyFont="1" applyFill="1" applyBorder="1" applyAlignment="1">
      <alignment horizontal="center" vertical="center"/>
    </xf>
    <xf numFmtId="0" fontId="9" fillId="10" borderId="56" xfId="0" applyFont="1" applyFill="1" applyBorder="1" applyAlignment="1">
      <alignment horizontal="center" vertical="center"/>
    </xf>
    <xf numFmtId="0" fontId="9" fillId="10" borderId="52" xfId="0" applyFont="1" applyFill="1" applyBorder="1" applyAlignment="1">
      <alignment horizontal="center" vertical="center"/>
    </xf>
    <xf numFmtId="0" fontId="9" fillId="10" borderId="50" xfId="0" applyFont="1" applyFill="1" applyBorder="1" applyAlignment="1">
      <alignment horizontal="center" vertical="center"/>
    </xf>
    <xf numFmtId="0" fontId="8" fillId="10" borderId="56" xfId="0" applyFont="1" applyFill="1" applyBorder="1" applyAlignment="1">
      <alignment horizontal="center" vertical="center"/>
    </xf>
    <xf numFmtId="0" fontId="8" fillId="10" borderId="51" xfId="0" applyFont="1" applyFill="1" applyBorder="1" applyAlignment="1">
      <alignment horizontal="center" vertical="center"/>
    </xf>
    <xf numFmtId="0" fontId="8" fillId="10" borderId="52" xfId="0" applyFont="1" applyFill="1" applyBorder="1" applyAlignment="1">
      <alignment horizontal="center" vertical="center"/>
    </xf>
    <xf numFmtId="0" fontId="8" fillId="10" borderId="53" xfId="0" applyFont="1" applyFill="1" applyBorder="1" applyAlignment="1">
      <alignment horizontal="center" vertical="center"/>
    </xf>
    <xf numFmtId="0" fontId="8" fillId="10" borderId="58" xfId="0" applyFont="1" applyFill="1" applyBorder="1" applyAlignment="1">
      <alignment horizontal="center" vertical="center"/>
    </xf>
    <xf numFmtId="0" fontId="8" fillId="10" borderId="59" xfId="0" applyFont="1" applyFill="1" applyBorder="1" applyAlignment="1">
      <alignment horizontal="center" vertical="center"/>
    </xf>
    <xf numFmtId="0" fontId="12" fillId="0" borderId="61" xfId="7" applyNumberFormat="1" applyFont="1" applyFill="1" applyBorder="1" applyAlignment="1">
      <alignment horizontal="left" vertical="center" wrapText="1" indent="1"/>
    </xf>
    <xf numFmtId="0" fontId="2" fillId="0" borderId="120" xfId="7" applyNumberFormat="1" applyFont="1" applyFill="1" applyBorder="1" applyAlignment="1">
      <alignment horizontal="center" vertical="center"/>
    </xf>
    <xf numFmtId="0" fontId="2" fillId="0" borderId="68" xfId="5" applyNumberFormat="1" applyFont="1" applyFill="1" applyBorder="1" applyAlignment="1">
      <alignment horizontal="center" vertical="center" wrapText="1"/>
    </xf>
    <xf numFmtId="0" fontId="2" fillId="22" borderId="69" xfId="5" applyNumberFormat="1" applyFont="1" applyFill="1" applyBorder="1" applyAlignment="1">
      <alignment horizontal="center" vertical="center" wrapText="1"/>
    </xf>
    <xf numFmtId="0" fontId="2" fillId="0" borderId="116" xfId="5" applyNumberFormat="1" applyFont="1" applyFill="1" applyBorder="1" applyAlignment="1">
      <alignment horizontal="center" vertical="center" wrapText="1"/>
    </xf>
    <xf numFmtId="0" fontId="2" fillId="0" borderId="73" xfId="5" applyNumberFormat="1" applyFont="1" applyFill="1" applyBorder="1" applyAlignment="1">
      <alignment horizontal="center" vertical="center" wrapText="1"/>
    </xf>
    <xf numFmtId="0" fontId="2" fillId="0" borderId="74" xfId="7" applyNumberFormat="1" applyFont="1" applyFill="1" applyBorder="1" applyAlignment="1">
      <alignment horizontal="center" vertical="center"/>
    </xf>
    <xf numFmtId="0" fontId="12" fillId="0" borderId="73" xfId="5" applyNumberFormat="1" applyFont="1" applyFill="1" applyBorder="1" applyAlignment="1">
      <alignment horizontal="center" vertical="center" wrapText="1"/>
    </xf>
    <xf numFmtId="0" fontId="12" fillId="0" borderId="75" xfId="5" applyNumberFormat="1" applyFont="1" applyFill="1" applyBorder="1" applyAlignment="1">
      <alignment horizontal="center" vertical="center" wrapText="1"/>
    </xf>
    <xf numFmtId="0" fontId="12" fillId="0" borderId="72" xfId="5" applyNumberFormat="1" applyFont="1" applyFill="1" applyBorder="1" applyAlignment="1">
      <alignment horizontal="center" vertical="center" wrapText="1"/>
    </xf>
    <xf numFmtId="49" fontId="2" fillId="0" borderId="121" xfId="8" applyNumberFormat="1" applyFont="1" applyFill="1" applyBorder="1" applyAlignment="1">
      <alignment horizontal="center" vertical="center" wrapText="1"/>
    </xf>
    <xf numFmtId="49" fontId="2" fillId="22" borderId="17" xfId="8" applyNumberFormat="1" applyFont="1" applyFill="1" applyBorder="1" applyAlignment="1">
      <alignment horizontal="center" vertical="center" wrapText="1"/>
    </xf>
    <xf numFmtId="0" fontId="2" fillId="0" borderId="122" xfId="7" applyNumberFormat="1" applyFont="1" applyFill="1" applyBorder="1" applyAlignment="1">
      <alignment horizontal="center" vertical="center"/>
    </xf>
    <xf numFmtId="0" fontId="2" fillId="0" borderId="20" xfId="5" applyNumberFormat="1" applyFont="1" applyFill="1" applyBorder="1" applyAlignment="1">
      <alignment horizontal="center" vertical="center" wrapText="1"/>
    </xf>
    <xf numFmtId="0" fontId="2" fillId="0" borderId="21" xfId="5" applyNumberFormat="1" applyFont="1" applyFill="1" applyBorder="1" applyAlignment="1">
      <alignment horizontal="center" vertical="center" wrapText="1"/>
    </xf>
    <xf numFmtId="0" fontId="2" fillId="0" borderId="25" xfId="5" applyNumberFormat="1" applyFont="1" applyFill="1" applyBorder="1" applyAlignment="1">
      <alignment horizontal="center" vertical="center" wrapText="1"/>
    </xf>
    <xf numFmtId="0" fontId="2" fillId="0" borderId="122" xfId="8" applyNumberFormat="1" applyFont="1" applyFill="1" applyBorder="1" applyAlignment="1">
      <alignment horizontal="center" vertical="center" wrapText="1"/>
    </xf>
    <xf numFmtId="0" fontId="2" fillId="0" borderId="20" xfId="6" applyNumberFormat="1" applyFont="1" applyFill="1" applyBorder="1" applyAlignment="1">
      <alignment horizontal="center" vertical="center" wrapText="1"/>
    </xf>
    <xf numFmtId="0" fontId="2" fillId="0" borderId="21" xfId="6" applyNumberFormat="1" applyFont="1" applyFill="1" applyBorder="1" applyAlignment="1">
      <alignment horizontal="center" vertical="center" wrapText="1"/>
    </xf>
    <xf numFmtId="0" fontId="2" fillId="0" borderId="22" xfId="6" applyNumberFormat="1" applyFont="1" applyFill="1" applyBorder="1" applyAlignment="1">
      <alignment horizontal="center" vertical="center" wrapText="1"/>
    </xf>
    <xf numFmtId="0" fontId="2" fillId="0" borderId="17" xfId="6" applyNumberFormat="1" applyFont="1" applyFill="1" applyBorder="1" applyAlignment="1">
      <alignment horizontal="center" vertical="center" wrapText="1"/>
    </xf>
    <xf numFmtId="0" fontId="2" fillId="0" borderId="16" xfId="6" applyNumberFormat="1" applyFont="1" applyFill="1" applyBorder="1" applyAlignment="1">
      <alignment horizontal="center" vertical="center" wrapText="1"/>
    </xf>
    <xf numFmtId="0" fontId="2" fillId="0" borderId="24" xfId="6" applyNumberFormat="1" applyFont="1" applyFill="1" applyBorder="1" applyAlignment="1">
      <alignment horizontal="center" vertical="center" wrapText="1"/>
    </xf>
    <xf numFmtId="0" fontId="2" fillId="0" borderId="25" xfId="6" applyNumberFormat="1" applyFont="1" applyFill="1" applyBorder="1" applyAlignment="1">
      <alignment horizontal="center" vertical="center" wrapText="1"/>
    </xf>
    <xf numFmtId="0" fontId="2" fillId="0" borderId="26" xfId="6" applyNumberFormat="1" applyFont="1" applyFill="1" applyBorder="1" applyAlignment="1">
      <alignment horizontal="center" vertical="center" wrapText="1"/>
    </xf>
    <xf numFmtId="0" fontId="12" fillId="0" borderId="25" xfId="6" applyNumberFormat="1" applyFont="1" applyFill="1" applyBorder="1" applyAlignment="1">
      <alignment horizontal="center" vertical="center" wrapText="1"/>
    </xf>
    <xf numFmtId="0" fontId="12" fillId="0" borderId="27" xfId="6" applyNumberFormat="1" applyFont="1" applyFill="1" applyBorder="1" applyAlignment="1">
      <alignment horizontal="center" vertical="center" wrapText="1"/>
    </xf>
    <xf numFmtId="0" fontId="12" fillId="0" borderId="24" xfId="6" applyNumberFormat="1" applyFont="1" applyFill="1" applyBorder="1" applyAlignment="1">
      <alignment horizontal="center" vertical="center" wrapText="1"/>
    </xf>
    <xf numFmtId="0" fontId="12" fillId="0" borderId="20" xfId="6" applyNumberFormat="1" applyFont="1" applyFill="1" applyBorder="1" applyAlignment="1">
      <alignment horizontal="center" vertical="center" wrapText="1"/>
    </xf>
    <xf numFmtId="165" fontId="29" fillId="0" borderId="15" xfId="5" applyNumberFormat="1" applyFont="1" applyFill="1" applyBorder="1" applyAlignment="1">
      <alignment horizontal="center" vertical="center" wrapText="1"/>
    </xf>
    <xf numFmtId="165" fontId="29" fillId="0" borderId="19" xfId="5" applyNumberFormat="1" applyFont="1" applyFill="1" applyBorder="1" applyAlignment="1">
      <alignment horizontal="center" vertical="center" wrapText="1"/>
    </xf>
    <xf numFmtId="165" fontId="29" fillId="0" borderId="17" xfId="5" applyNumberFormat="1" applyFont="1" applyFill="1" applyBorder="1" applyAlignment="1">
      <alignment horizontal="center" vertical="center" wrapText="1"/>
    </xf>
    <xf numFmtId="165" fontId="29" fillId="0" borderId="18" xfId="5" applyNumberFormat="1" applyFont="1" applyFill="1" applyBorder="1" applyAlignment="1">
      <alignment horizontal="center" vertical="center" wrapText="1"/>
    </xf>
    <xf numFmtId="165" fontId="2" fillId="0" borderId="122" xfId="5" applyNumberFormat="1" applyFont="1" applyFill="1" applyBorder="1" applyAlignment="1">
      <alignment horizontal="center" vertical="center" wrapText="1"/>
    </xf>
    <xf numFmtId="165" fontId="2" fillId="0" borderId="20" xfId="7" applyNumberFormat="1" applyFont="1" applyFill="1" applyBorder="1" applyAlignment="1">
      <alignment horizontal="center" vertical="center"/>
    </xf>
    <xf numFmtId="165" fontId="2" fillId="0" borderId="21" xfId="7" applyNumberFormat="1" applyFont="1" applyFill="1" applyBorder="1" applyAlignment="1">
      <alignment horizontal="center" vertical="center"/>
    </xf>
    <xf numFmtId="165" fontId="2" fillId="0" borderId="22" xfId="7" applyNumberFormat="1" applyFont="1" applyFill="1" applyBorder="1" applyAlignment="1">
      <alignment horizontal="center" vertical="center"/>
    </xf>
    <xf numFmtId="165" fontId="2" fillId="0" borderId="17" xfId="7" applyNumberFormat="1" applyFont="1" applyFill="1" applyBorder="1" applyAlignment="1">
      <alignment horizontal="center" vertical="center"/>
    </xf>
    <xf numFmtId="165" fontId="2" fillId="0" borderId="16" xfId="5" applyNumberFormat="1" applyFont="1" applyFill="1" applyBorder="1" applyAlignment="1">
      <alignment horizontal="center" vertical="center" wrapText="1"/>
    </xf>
    <xf numFmtId="165" fontId="2" fillId="0" borderId="24" xfId="5" applyNumberFormat="1" applyFont="1" applyFill="1" applyBorder="1" applyAlignment="1">
      <alignment horizontal="center" vertical="center" wrapText="1"/>
    </xf>
    <xf numFmtId="165" fontId="2" fillId="0" borderId="25" xfId="7" applyNumberFormat="1" applyFont="1" applyFill="1" applyBorder="1" applyAlignment="1">
      <alignment horizontal="center" vertical="center"/>
    </xf>
    <xf numFmtId="165" fontId="2" fillId="0" borderId="26" xfId="7" applyNumberFormat="1" applyFont="1" applyFill="1" applyBorder="1" applyAlignment="1">
      <alignment horizontal="center" vertical="center"/>
    </xf>
    <xf numFmtId="165" fontId="2" fillId="0" borderId="122" xfId="6" applyNumberFormat="1" applyFont="1" applyFill="1" applyBorder="1" applyAlignment="1">
      <alignment horizontal="center" vertical="center" wrapText="1"/>
    </xf>
    <xf numFmtId="165" fontId="2" fillId="0" borderId="20" xfId="8" applyNumberFormat="1" applyFont="1" applyFill="1" applyBorder="1" applyAlignment="1">
      <alignment horizontal="center" vertical="center" wrapText="1"/>
    </xf>
    <xf numFmtId="165" fontId="2" fillId="0" borderId="21" xfId="8" applyNumberFormat="1" applyFont="1" applyFill="1" applyBorder="1" applyAlignment="1">
      <alignment horizontal="center" vertical="center" wrapText="1"/>
    </xf>
    <xf numFmtId="165" fontId="2" fillId="0" borderId="22" xfId="8" applyNumberFormat="1" applyFont="1" applyFill="1" applyBorder="1" applyAlignment="1">
      <alignment horizontal="center" vertical="center" wrapText="1"/>
    </xf>
    <xf numFmtId="165" fontId="2" fillId="0" borderId="17" xfId="8" applyNumberFormat="1" applyFont="1" applyFill="1" applyBorder="1" applyAlignment="1">
      <alignment horizontal="center" vertical="center" wrapText="1"/>
    </xf>
    <xf numFmtId="165" fontId="2" fillId="0" borderId="16" xfId="6" applyNumberFormat="1" applyFont="1" applyFill="1" applyBorder="1" applyAlignment="1">
      <alignment horizontal="center" vertical="center" wrapText="1"/>
    </xf>
    <xf numFmtId="165" fontId="2" fillId="0" borderId="24" xfId="6" applyNumberFormat="1" applyFont="1" applyFill="1" applyBorder="1" applyAlignment="1">
      <alignment horizontal="center" vertical="center" wrapText="1"/>
    </xf>
    <xf numFmtId="165" fontId="2" fillId="0" borderId="25" xfId="8" applyNumberFormat="1" applyFont="1" applyFill="1" applyBorder="1" applyAlignment="1">
      <alignment horizontal="center" vertical="center" wrapText="1"/>
    </xf>
    <xf numFmtId="165" fontId="2" fillId="0" borderId="26" xfId="8" applyNumberFormat="1" applyFont="1" applyFill="1" applyBorder="1" applyAlignment="1">
      <alignment horizontal="center" vertical="center" wrapText="1"/>
    </xf>
    <xf numFmtId="165" fontId="2" fillId="0" borderId="24" xfId="8" applyNumberFormat="1" applyFont="1" applyFill="1" applyBorder="1" applyAlignment="1">
      <alignment horizontal="center" vertical="center" wrapText="1"/>
    </xf>
    <xf numFmtId="0" fontId="2" fillId="0" borderId="21" xfId="7" applyNumberFormat="1" applyFont="1" applyFill="1" applyBorder="1" applyAlignment="1">
      <alignment horizontal="center" vertical="center"/>
    </xf>
    <xf numFmtId="164" fontId="29" fillId="0" borderId="15" xfId="5" applyNumberFormat="1" applyFont="1" applyFill="1" applyBorder="1" applyAlignment="1">
      <alignment horizontal="center" vertical="center" wrapText="1"/>
    </xf>
    <xf numFmtId="164" fontId="29" fillId="0" borderId="17" xfId="5" applyNumberFormat="1" applyFont="1" applyFill="1" applyBorder="1" applyAlignment="1">
      <alignment horizontal="center" vertical="center" wrapText="1"/>
    </xf>
    <xf numFmtId="164" fontId="2" fillId="0" borderId="122" xfId="8" applyNumberFormat="1" applyFont="1" applyFill="1" applyBorder="1" applyAlignment="1">
      <alignment horizontal="center" vertical="center" wrapText="1"/>
    </xf>
    <xf numFmtId="164" fontId="2" fillId="0" borderId="20" xfId="8" applyNumberFormat="1" applyFont="1" applyFill="1" applyBorder="1" applyAlignment="1">
      <alignment horizontal="center" vertical="center" wrapText="1"/>
    </xf>
    <xf numFmtId="164" fontId="2" fillId="0" borderId="21" xfId="8" applyNumberFormat="1" applyFont="1" applyFill="1" applyBorder="1" applyAlignment="1">
      <alignment horizontal="center" vertical="center" wrapText="1"/>
    </xf>
    <xf numFmtId="164" fontId="2" fillId="0" borderId="22" xfId="8" applyNumberFormat="1" applyFont="1" applyFill="1" applyBorder="1" applyAlignment="1">
      <alignment horizontal="center" vertical="center" wrapText="1"/>
    </xf>
    <xf numFmtId="164" fontId="2" fillId="0" borderId="17" xfId="8" applyNumberFormat="1" applyFont="1" applyFill="1" applyBorder="1" applyAlignment="1">
      <alignment horizontal="center" vertical="center" wrapText="1"/>
    </xf>
    <xf numFmtId="164" fontId="2" fillId="0" borderId="122" xfId="7" applyNumberFormat="1" applyFont="1" applyFill="1" applyBorder="1" applyAlignment="1">
      <alignment horizontal="center" vertical="center"/>
    </xf>
    <xf numFmtId="164" fontId="2" fillId="0" borderId="20" xfId="7" applyNumberFormat="1" applyFont="1" applyFill="1" applyBorder="1" applyAlignment="1">
      <alignment horizontal="center" vertical="center"/>
    </xf>
    <xf numFmtId="164" fontId="2" fillId="0" borderId="21" xfId="7" applyNumberFormat="1" applyFont="1" applyFill="1" applyBorder="1" applyAlignment="1">
      <alignment horizontal="center" vertical="center"/>
    </xf>
    <xf numFmtId="164" fontId="2" fillId="0" borderId="22" xfId="7" applyNumberFormat="1" applyFont="1" applyFill="1" applyBorder="1" applyAlignment="1">
      <alignment horizontal="center" vertical="center"/>
    </xf>
    <xf numFmtId="164" fontId="2" fillId="0" borderId="17" xfId="7" applyNumberFormat="1" applyFont="1" applyFill="1" applyBorder="1" applyAlignment="1">
      <alignment horizontal="center" vertical="center"/>
    </xf>
    <xf numFmtId="0" fontId="9" fillId="0" borderId="1" xfId="7" applyNumberFormat="1" applyFont="1" applyFill="1" applyBorder="1" applyAlignment="1">
      <alignment horizontal="left" vertical="center" wrapText="1" indent="1"/>
    </xf>
    <xf numFmtId="0" fontId="2" fillId="0" borderId="122" xfId="2" applyNumberFormat="1" applyFont="1" applyFill="1" applyBorder="1" applyAlignment="1">
      <alignment horizontal="center" vertical="center"/>
    </xf>
    <xf numFmtId="0" fontId="2" fillId="0" borderId="20" xfId="2" applyNumberFormat="1" applyFont="1" applyFill="1" applyBorder="1" applyAlignment="1">
      <alignment horizontal="center" vertical="center"/>
    </xf>
    <xf numFmtId="0" fontId="2" fillId="0" borderId="21" xfId="2" applyNumberFormat="1" applyFont="1" applyFill="1" applyBorder="1" applyAlignment="1">
      <alignment horizontal="center" vertical="center"/>
    </xf>
    <xf numFmtId="0" fontId="2" fillId="0" borderId="22" xfId="2" applyNumberFormat="1" applyFont="1" applyFill="1" applyBorder="1" applyAlignment="1">
      <alignment horizontal="center" vertical="center"/>
    </xf>
    <xf numFmtId="0" fontId="2" fillId="0" borderId="17" xfId="2" applyNumberFormat="1" applyFont="1" applyFill="1" applyBorder="1" applyAlignment="1">
      <alignment horizontal="center" vertical="center"/>
    </xf>
    <xf numFmtId="0" fontId="2" fillId="0" borderId="25" xfId="2" applyNumberFormat="1" applyFont="1" applyFill="1" applyBorder="1" applyAlignment="1">
      <alignment horizontal="center" vertical="center"/>
    </xf>
    <xf numFmtId="0" fontId="2" fillId="0" borderId="26" xfId="2" applyNumberFormat="1" applyFont="1" applyFill="1" applyBorder="1" applyAlignment="1">
      <alignment horizontal="center" vertical="center"/>
    </xf>
    <xf numFmtId="0" fontId="12" fillId="0" borderId="123" xfId="7" applyNumberFormat="1" applyFont="1" applyFill="1" applyBorder="1" applyAlignment="1">
      <alignment vertical="center" wrapText="1"/>
    </xf>
    <xf numFmtId="0" fontId="29" fillId="0" borderId="29" xfId="5" applyFont="1" applyFill="1" applyBorder="1" applyAlignment="1">
      <alignment horizontal="center" vertical="center" wrapText="1"/>
    </xf>
    <xf numFmtId="0" fontId="29" fillId="0" borderId="119" xfId="5" applyFont="1" applyFill="1" applyBorder="1" applyAlignment="1">
      <alignment horizontal="center" vertical="center" wrapText="1"/>
    </xf>
    <xf numFmtId="0" fontId="12" fillId="0" borderId="124" xfId="0" applyNumberFormat="1" applyFont="1" applyFill="1" applyBorder="1" applyAlignment="1">
      <alignment horizontal="center" vertical="center"/>
    </xf>
    <xf numFmtId="0" fontId="12" fillId="0" borderId="125" xfId="0" applyNumberFormat="1" applyFont="1" applyFill="1" applyBorder="1" applyAlignment="1">
      <alignment horizontal="center" vertical="center"/>
    </xf>
    <xf numFmtId="0" fontId="12" fillId="0" borderId="126" xfId="0" applyNumberFormat="1" applyFont="1" applyFill="1" applyBorder="1" applyAlignment="1">
      <alignment horizontal="center" vertical="center"/>
    </xf>
    <xf numFmtId="0" fontId="12" fillId="0" borderId="127" xfId="0" applyNumberFormat="1" applyFont="1" applyFill="1" applyBorder="1" applyAlignment="1">
      <alignment horizontal="center" vertical="center"/>
    </xf>
    <xf numFmtId="0" fontId="12" fillId="0" borderId="31" xfId="0" applyNumberFormat="1" applyFont="1" applyFill="1" applyBorder="1" applyAlignment="1">
      <alignment horizontal="center" vertical="center"/>
    </xf>
    <xf numFmtId="0" fontId="12" fillId="0" borderId="128" xfId="0" applyNumberFormat="1" applyFont="1" applyFill="1" applyBorder="1" applyAlignment="1">
      <alignment horizontal="center" vertical="center"/>
    </xf>
    <xf numFmtId="0" fontId="12" fillId="0" borderId="129" xfId="0" applyNumberFormat="1" applyFont="1" applyFill="1" applyBorder="1" applyAlignment="1">
      <alignment horizontal="center" vertical="center"/>
    </xf>
    <xf numFmtId="0" fontId="12" fillId="0" borderId="130" xfId="0" applyNumberFormat="1" applyFont="1" applyFill="1" applyBorder="1" applyAlignment="1">
      <alignment horizontal="center" vertical="center"/>
    </xf>
    <xf numFmtId="0" fontId="12" fillId="0" borderId="131" xfId="0" applyNumberFormat="1" applyFont="1" applyFill="1" applyBorder="1" applyAlignment="1">
      <alignment horizontal="center" vertical="center"/>
    </xf>
    <xf numFmtId="0" fontId="12" fillId="0" borderId="132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2" fillId="0" borderId="111" xfId="0" applyFont="1" applyFill="1" applyBorder="1" applyAlignment="1">
      <alignment horizontal="center" vertical="center" wrapText="1"/>
    </xf>
    <xf numFmtId="0" fontId="12" fillId="0" borderId="110" xfId="0" applyFont="1" applyFill="1" applyBorder="1" applyAlignment="1">
      <alignment horizontal="center" vertical="center"/>
    </xf>
    <xf numFmtId="0" fontId="12" fillId="0" borderId="83" xfId="0" applyFont="1" applyFill="1" applyBorder="1" applyAlignment="1">
      <alignment horizontal="center" vertical="center"/>
    </xf>
  </cellXfs>
  <cellStyles count="9">
    <cellStyle name="20% - Accent1" xfId="8" xr:uid="{00000000-0005-0000-0000-000000000000}"/>
    <cellStyle name="20% - 강조색1 72" xfId="6" xr:uid="{00000000-0005-0000-0000-000001000000}"/>
    <cellStyle name="40% - Accent1" xfId="7" xr:uid="{00000000-0005-0000-0000-000002000000}"/>
    <cellStyle name="40% - 강조색1 72" xfId="5" xr:uid="{00000000-0005-0000-0000-000003000000}"/>
    <cellStyle name="Normal" xfId="0" builtinId="0"/>
    <cellStyle name="Percent" xfId="1" builtinId="5"/>
    <cellStyle name="표준 5 2" xfId="4" xr:uid="{00000000-0005-0000-0000-000006000000}"/>
    <cellStyle name="표준_(071008)Spec_Sheet_F1409TDS" xfId="2" xr:uid="{00000000-0005-0000-0000-000007000000}"/>
    <cellStyle name="표준_(071112)PD2_Total_spec_sheet" xfId="3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2\CommonFiles\Documents%20and%20Settings\user\My%20Documents\IRU\BizPlan(&#45236;&#48512;&#44228;&#54925;)\&#49324;&#48376;%20-%20060208_&#45236;&#48512;&#44228;&#54925;%20Simulation%20v02_&#52572;&#5133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G&#50629;&#47924;\0.%20Subsidiary\Archive\4.%20FS\SpecSheet\&#48373;&#49324;&#48376;%20(0417)_France%20WM%20NPI%20Spec_v7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lgekrcwms09.lge.com/WINDOWS/TEMP/&#54408;&#51032;&#49436;/&#50641;&#49472;/&#45800;&#44032;%20&#44228;&#49328;%20%20&#54532;&#47196;&#44536;&#47016;/&#50976;&#47532;&#45800;&#44032;1800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부계획-요약"/>
      <sheetName val="기본계획"/>
      <sheetName val="기본계획 비율"/>
      <sheetName val="내부계획"/>
      <sheetName val="비용 세부내역"/>
      <sheetName val="물동"/>
      <sheetName val="물동_(2) 기본계획"/>
      <sheetName val="재료비 Master"/>
      <sheetName val="재료비 계"/>
      <sheetName val="재료-1 직구매"/>
      <sheetName val="재료-2 LG 도입"/>
      <sheetName val="재료-3 도입부대"/>
      <sheetName val="재료-4 로컬"/>
      <sheetName val="인건비"/>
      <sheetName val="참고 UST"/>
      <sheetName val="Mat. Price"/>
      <sheetName val="9월 수급 계획서"/>
      <sheetName val="R-D319PGLW"/>
      <sheetName val="Master"/>
      <sheetName val="BOM Cost (R-U713MHH)"/>
      <sheetName val="안전성(제품인정)"/>
      <sheetName val="2) WR Table"/>
      <sheetName val="1) Sales Data"/>
      <sheetName val="OH Cost Table2"/>
      <sheetName val="사본 - 060208_내부계획 Simulation v02"/>
      <sheetName val="PART"/>
      <sheetName val="MI-WMC"/>
      <sheetName val="2003_pjt list"/>
      <sheetName val="Rate"/>
      <sheetName val="Data"/>
      <sheetName val="DATASHT2"/>
      <sheetName val="total"/>
      <sheetName val="CTV 02"/>
      <sheetName val="Data New Version"/>
      <sheetName val="CHITIET VL-NC"/>
      <sheetName val="DON GIA"/>
      <sheetName val="반도체"/>
    </sheetNames>
    <sheetDataSet>
      <sheetData sheetId="0" refreshError="1"/>
      <sheetData sheetId="1" refreshError="1"/>
      <sheetData sheetId="2" refreshError="1"/>
      <sheetData sheetId="3">
        <row r="29">
          <cell r="F29">
            <v>0.154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12">
          <cell r="C12">
            <v>350</v>
          </cell>
          <cell r="D12">
            <v>402</v>
          </cell>
          <cell r="E12">
            <v>4824</v>
          </cell>
          <cell r="F12">
            <v>0</v>
          </cell>
          <cell r="G12">
            <v>0.26</v>
          </cell>
          <cell r="H12">
            <v>1254.24</v>
          </cell>
          <cell r="I12">
            <v>0.26</v>
          </cell>
          <cell r="J12">
            <v>6078.24</v>
          </cell>
          <cell r="K12">
            <v>507</v>
          </cell>
        </row>
        <row r="13">
          <cell r="C13">
            <v>500</v>
          </cell>
          <cell r="D13">
            <v>575</v>
          </cell>
          <cell r="E13">
            <v>6900</v>
          </cell>
          <cell r="F13">
            <v>0</v>
          </cell>
          <cell r="G13">
            <v>0.26</v>
          </cell>
          <cell r="H13">
            <v>1794</v>
          </cell>
          <cell r="I13">
            <v>0.26</v>
          </cell>
          <cell r="J13">
            <v>8694</v>
          </cell>
          <cell r="K13">
            <v>725</v>
          </cell>
        </row>
        <row r="14">
          <cell r="C14">
            <v>600</v>
          </cell>
          <cell r="D14">
            <v>690</v>
          </cell>
          <cell r="E14">
            <v>8280</v>
          </cell>
          <cell r="F14">
            <v>0</v>
          </cell>
          <cell r="G14">
            <v>0.26</v>
          </cell>
          <cell r="H14">
            <v>2152.8000000000002</v>
          </cell>
          <cell r="I14">
            <v>0.26</v>
          </cell>
          <cell r="J14">
            <v>10432.799999999999</v>
          </cell>
          <cell r="K14">
            <v>869</v>
          </cell>
        </row>
        <row r="15">
          <cell r="C15">
            <v>650</v>
          </cell>
          <cell r="D15">
            <v>747</v>
          </cell>
          <cell r="E15">
            <v>8964</v>
          </cell>
          <cell r="F15">
            <v>0</v>
          </cell>
          <cell r="G15">
            <v>0.26</v>
          </cell>
          <cell r="H15">
            <v>2330.64</v>
          </cell>
          <cell r="I15">
            <v>0.26</v>
          </cell>
          <cell r="J15">
            <v>11294.64</v>
          </cell>
          <cell r="K15">
            <v>941</v>
          </cell>
        </row>
        <row r="16">
          <cell r="C16">
            <v>700</v>
          </cell>
          <cell r="D16">
            <v>805</v>
          </cell>
          <cell r="E16">
            <v>9660</v>
          </cell>
          <cell r="F16">
            <v>0</v>
          </cell>
          <cell r="G16">
            <v>0.26</v>
          </cell>
          <cell r="H16">
            <v>2511.6</v>
          </cell>
          <cell r="I16">
            <v>0.26</v>
          </cell>
          <cell r="J16">
            <v>12171.6</v>
          </cell>
          <cell r="K16">
            <v>1014</v>
          </cell>
        </row>
        <row r="17">
          <cell r="C17">
            <v>750</v>
          </cell>
          <cell r="D17">
            <v>862</v>
          </cell>
          <cell r="E17">
            <v>10344</v>
          </cell>
          <cell r="F17">
            <v>2590.747330960854</v>
          </cell>
          <cell r="G17">
            <v>0.1</v>
          </cell>
          <cell r="H17">
            <v>2628.706049822064</v>
          </cell>
          <cell r="I17">
            <v>0.25409999999999999</v>
          </cell>
          <cell r="J17">
            <v>12972.706049822064</v>
          </cell>
          <cell r="K17">
            <v>1081</v>
          </cell>
        </row>
        <row r="18">
          <cell r="C18">
            <v>800</v>
          </cell>
          <cell r="D18">
            <v>920</v>
          </cell>
          <cell r="E18">
            <v>11040</v>
          </cell>
          <cell r="F18">
            <v>2590.747330960854</v>
          </cell>
          <cell r="G18">
            <v>0.1</v>
          </cell>
          <cell r="H18">
            <v>2698.3060498220639</v>
          </cell>
          <cell r="I18">
            <v>0.24440000000000001</v>
          </cell>
          <cell r="J18">
            <v>13738.306049822064</v>
          </cell>
          <cell r="K18">
            <v>1145</v>
          </cell>
        </row>
        <row r="19">
          <cell r="C19">
            <v>900</v>
          </cell>
          <cell r="D19">
            <v>1034</v>
          </cell>
          <cell r="E19">
            <v>12408</v>
          </cell>
          <cell r="F19">
            <v>2590.747330960854</v>
          </cell>
          <cell r="G19">
            <v>0.1</v>
          </cell>
          <cell r="H19">
            <v>2835.1060498220641</v>
          </cell>
          <cell r="I19">
            <v>0.22850000000000001</v>
          </cell>
          <cell r="J19">
            <v>15243.106049822065</v>
          </cell>
          <cell r="K19">
            <v>1270</v>
          </cell>
        </row>
        <row r="20">
          <cell r="C20">
            <v>1000</v>
          </cell>
          <cell r="D20">
            <v>1149</v>
          </cell>
          <cell r="E20">
            <v>13788</v>
          </cell>
          <cell r="F20">
            <v>2590.747330960854</v>
          </cell>
          <cell r="G20">
            <v>0.1</v>
          </cell>
          <cell r="H20">
            <v>2973.1060498220641</v>
          </cell>
          <cell r="I20">
            <v>0.21560000000000001</v>
          </cell>
          <cell r="J20">
            <v>16761.106049822065</v>
          </cell>
          <cell r="K20">
            <v>1397</v>
          </cell>
        </row>
        <row r="21">
          <cell r="C21">
            <v>1200</v>
          </cell>
          <cell r="D21">
            <v>1379</v>
          </cell>
          <cell r="E21">
            <v>16548</v>
          </cell>
          <cell r="F21">
            <v>2590.747330960854</v>
          </cell>
          <cell r="G21">
            <v>0.1</v>
          </cell>
          <cell r="H21">
            <v>3249.1060498220641</v>
          </cell>
          <cell r="I21">
            <v>0.1963</v>
          </cell>
          <cell r="J21">
            <v>19797.106049822065</v>
          </cell>
          <cell r="K21">
            <v>1650</v>
          </cell>
        </row>
        <row r="22">
          <cell r="C22">
            <v>1500</v>
          </cell>
          <cell r="D22">
            <v>1724</v>
          </cell>
          <cell r="E22">
            <v>20688</v>
          </cell>
          <cell r="F22">
            <v>2590.747330960854</v>
          </cell>
          <cell r="G22">
            <v>0.1</v>
          </cell>
          <cell r="H22">
            <v>3663.1060498220641</v>
          </cell>
          <cell r="I22">
            <v>0.17710000000000001</v>
          </cell>
          <cell r="J22">
            <v>24351.106049822065</v>
          </cell>
          <cell r="K22">
            <v>2029</v>
          </cell>
        </row>
        <row r="23">
          <cell r="C23">
            <v>2000</v>
          </cell>
          <cell r="D23">
            <v>2299</v>
          </cell>
          <cell r="E23">
            <v>27588</v>
          </cell>
          <cell r="F23">
            <v>3729.5373665480424</v>
          </cell>
          <cell r="G23">
            <v>0.02</v>
          </cell>
          <cell r="H23">
            <v>3854.2511032028469</v>
          </cell>
          <cell r="I23">
            <v>0.13969999999999999</v>
          </cell>
          <cell r="J23">
            <v>31442.251103202849</v>
          </cell>
          <cell r="K23">
            <v>2620</v>
          </cell>
        </row>
        <row r="24">
          <cell r="C24">
            <v>2500</v>
          </cell>
          <cell r="D24">
            <v>2874</v>
          </cell>
          <cell r="E24">
            <v>34488</v>
          </cell>
          <cell r="F24">
            <v>3729.5373665480424</v>
          </cell>
          <cell r="G24">
            <v>0.02</v>
          </cell>
          <cell r="H24">
            <v>3992.2511032028469</v>
          </cell>
          <cell r="I24">
            <v>0.1158</v>
          </cell>
          <cell r="J24">
            <v>38480.251103202849</v>
          </cell>
          <cell r="K24">
            <v>3207</v>
          </cell>
        </row>
        <row r="25">
          <cell r="C25">
            <v>3500</v>
          </cell>
          <cell r="D25">
            <v>4023</v>
          </cell>
          <cell r="E25">
            <v>48276</v>
          </cell>
          <cell r="F25">
            <v>3729.5373665480424</v>
          </cell>
          <cell r="G25">
            <v>0.02</v>
          </cell>
          <cell r="H25">
            <v>4268.0111032028472</v>
          </cell>
          <cell r="I25">
            <v>8.8400000000000006E-2</v>
          </cell>
          <cell r="J25">
            <v>52544.011103202851</v>
          </cell>
          <cell r="K25">
            <v>4379</v>
          </cell>
        </row>
        <row r="26">
          <cell r="C26">
            <v>5000</v>
          </cell>
          <cell r="D26">
            <v>5747</v>
          </cell>
          <cell r="E26">
            <v>68964</v>
          </cell>
          <cell r="F26">
            <v>3729.5373665480424</v>
          </cell>
          <cell r="G26">
            <v>0.02</v>
          </cell>
          <cell r="H26">
            <v>4681.7711032028465</v>
          </cell>
          <cell r="I26">
            <v>6.7900000000000002E-2</v>
          </cell>
          <cell r="J26">
            <v>73645.771103202846</v>
          </cell>
          <cell r="K26">
            <v>6137</v>
          </cell>
        </row>
        <row r="27">
          <cell r="C27">
            <v>17113</v>
          </cell>
          <cell r="D27">
            <v>19670</v>
          </cell>
          <cell r="E27">
            <v>236040</v>
          </cell>
          <cell r="G27">
            <v>0.02</v>
          </cell>
          <cell r="I27">
            <v>0</v>
          </cell>
          <cell r="J27">
            <v>236040</v>
          </cell>
          <cell r="K27">
            <v>19670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 Name Logic"/>
      <sheetName val="LG SIGNATURE_G+"/>
      <sheetName val="27inch Victor B"/>
      <sheetName val="Classic WO"/>
      <sheetName val="Classic WD"/>
      <sheetName val="OLD"/>
      <sheetName val="EAN CODE(170222)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>
        <row r="5">
          <cell r="F5" t="str">
            <v>F10560QD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유리단가18000"/>
      <sheetName val="RAW MATL PRICE"/>
      <sheetName val="공구기구"/>
      <sheetName val="감가상각"/>
      <sheetName val="seas"/>
      <sheetName val="TEMP"/>
      <sheetName val="ABS"/>
      <sheetName val="QE근거"/>
      <sheetName val="Tbom-tot"/>
      <sheetName val="利益対策（V.1）"/>
      <sheetName val="Mat. Price"/>
      <sheetName val="유리단가18000.xls"/>
      <sheetName val="2.대외공문"/>
      <sheetName val="실행VS예상"/>
      <sheetName val="%EC%9C%A0%EB%A6%AC%EB%8B%A8%EA%"/>
      <sheetName val="PNO"/>
      <sheetName val="BOM Cost (R-U713MHH)"/>
      <sheetName val="Sheet1"/>
      <sheetName val="산호"/>
      <sheetName val="Rate"/>
      <sheetName val="연결제품"/>
      <sheetName val="참고 UST"/>
      <sheetName val="R-D319PGLW"/>
      <sheetName val="RAW_MATL_PRICE"/>
      <sheetName val="유리단가18000_xls"/>
      <sheetName val="단가표"/>
      <sheetName val="C2075-参考"/>
      <sheetName val="질문_답변"/>
      <sheetName val="원단위"/>
      <sheetName val="9월실적"/>
      <sheetName val="090610_LCRF02111S.ASTLLGA"/>
      <sheetName val="DATA 확인"/>
      <sheetName val="기술료현황"/>
      <sheetName val="매출현황"/>
      <sheetName val="외주가공비"/>
      <sheetName val="제품타출현황"/>
      <sheetName val="제조타출현황"/>
      <sheetName val="제품상품타입현황"/>
      <sheetName val="기초DATA"/>
      <sheetName val="W3000재료비비교Table(송부용)"/>
      <sheetName val="RAW_MATL_PRICE1"/>
      <sheetName val="利益対策（V_1）"/>
      <sheetName val="Mat__Price"/>
      <sheetName val="유리단가18000_xls1"/>
      <sheetName val="2_대외공문"/>
      <sheetName val="BOM_Cost_(R-U713MHH)"/>
      <sheetName val="참고_UST"/>
      <sheetName val="Master"/>
      <sheetName val="L258USGH_081122"/>
      <sheetName val="Data"/>
      <sheetName val="棚卸内訳"/>
      <sheetName val="관재"/>
      <sheetName val="HP1AMLIST"/>
      <sheetName val="WEIGHT"/>
      <sheetName val="재활용분류정보"/>
      <sheetName val="지표"/>
      <sheetName val="Cu(D)"/>
      <sheetName val="Matching Table"/>
      <sheetName val="표지"/>
      <sheetName val="98BS"/>
      <sheetName val="Factor"/>
      <sheetName val="#REF"/>
      <sheetName val="●판가 - 인상액"/>
      <sheetName val="Format"/>
      <sheetName val="GUI"/>
      <sheetName val="Организации"/>
      <sheetName val="CRITERIA1"/>
      <sheetName val="CSI"/>
      <sheetName val="CE충전"/>
      <sheetName val="피엘"/>
      <sheetName val="견장계수"/>
      <sheetName val="candy apple Red (사출)"/>
      <sheetName val="PART"/>
      <sheetName val="BOM 변경 List"/>
      <sheetName val="Index"/>
      <sheetName val="의장34반"/>
      <sheetName val="의장2반 "/>
      <sheetName val="Info"/>
      <sheetName val="1.판매계획"/>
      <sheetName val="11월실적"/>
      <sheetName val="실DATA "/>
      <sheetName val="계DATA"/>
      <sheetName val="Function"/>
      <sheetName val="DATASHT2"/>
      <sheetName val="참고1_유형정리"/>
      <sheetName val="회수부품"/>
      <sheetName val="COND"/>
      <sheetName val=""/>
      <sheetName val="Scheme별 (Stuffing변경전)"/>
      <sheetName val="4월실적"/>
      <sheetName val="품목표"/>
      <sheetName val="입력-설비별(수량,시간,불량)"/>
      <sheetName val="출력-생산일보"/>
      <sheetName val="AY工数実績・推定"/>
      <sheetName val="생산전망"/>
      <sheetName val="불량현황1월"/>
      <sheetName val="BOM Cost (of all models)"/>
      <sheetName val="설계예정표(设计预定表)"/>
      <sheetName val="직원신상"/>
      <sheetName val="1-1"/>
      <sheetName val="첨부3"/>
      <sheetName val="PSI"/>
      <sheetName val="MCK569947"/>
      <sheetName val="송전기본"/>
      <sheetName val="비교원RD-S"/>
      <sheetName val="CAUDIT"/>
      <sheetName val="RAW_MATL_PRICE2"/>
      <sheetName val="利益対策（V_1）1"/>
      <sheetName val="Mat__Price1"/>
      <sheetName val="유리단가18000_xls2"/>
      <sheetName val="2_대외공문1"/>
      <sheetName val="BOM_Cost_(R-U713MHH)1"/>
      <sheetName val="참고_UST1"/>
      <sheetName val="DATA_확인"/>
      <sheetName val="Matching_Table"/>
      <sheetName val="090610_LCRF02111S_ASTLLGA"/>
      <sheetName val="●판가_-_인상액"/>
      <sheetName val="candy_apple_Red_(사출)"/>
      <sheetName val="BOM_변경_List"/>
      <sheetName val="의장2반_"/>
      <sheetName val="1_판매계획"/>
      <sheetName val="실DATA_"/>
      <sheetName val="BOM_Cost_(of_all_models)"/>
      <sheetName val="Sheet3"/>
      <sheetName val="Lists"/>
      <sheetName val="AQL(0.65)"/>
      <sheetName val="AQL(0_65)"/>
      <sheetName val="제품 가공비"/>
      <sheetName val="안전성(제품인정)"/>
      <sheetName val="수출모델별원단위"/>
      <sheetName val="Injection Equipment"/>
      <sheetName val="검기갑지"/>
      <sheetName val="시험101.냉방저온(-5, 21)_ODU1"/>
      <sheetName val="LE"/>
      <sheetName val="R&amp;D"/>
      <sheetName val="목표대비실적(R)"/>
      <sheetName val="Rim 부착여부, Base 소음 풍량 비교 (2)"/>
      <sheetName val="Cost목표(시험세부)"/>
      <sheetName val="당월(1)"/>
      <sheetName val="RAW_MATL_PRICE3"/>
      <sheetName val="利益対策（V_1）2"/>
      <sheetName val="Mat__Price2"/>
      <sheetName val="유리단가18000_xls3"/>
      <sheetName val="2_대외공문2"/>
      <sheetName val="BOM_Cost_(R-U713MHH)2"/>
      <sheetName val="참고_UST2"/>
      <sheetName val="DATA_확인1"/>
      <sheetName val="Matching_Table1"/>
      <sheetName val="090610_LCRF02111S_ASTLLGA1"/>
      <sheetName val="●판가_-_인상액1"/>
      <sheetName val="candy_apple_Red_(사출)1"/>
      <sheetName val="의장2반_1"/>
      <sheetName val="BOM_변경_List1"/>
      <sheetName val="실DATA_1"/>
      <sheetName val="1_판매계획1"/>
      <sheetName val="BOM_Cost_(of_all_models)1"/>
      <sheetName val="Scheme별_(Stuffing변경전)"/>
      <sheetName val="AQL(0_65)1"/>
      <sheetName val="제품_가공비"/>
      <sheetName val="RAW_MATL_PRICE4"/>
      <sheetName val="利益対策（V_1）3"/>
      <sheetName val="Mat__Price3"/>
      <sheetName val="유리단가18000_xls4"/>
      <sheetName val="2_대외공문3"/>
      <sheetName val="BOM_Cost_(R-U713MHH)3"/>
      <sheetName val="DATA_확인2"/>
      <sheetName val="참고_UST3"/>
      <sheetName val="090610_LCRF02111S_ASTLLGA2"/>
      <sheetName val="Matching_Table2"/>
      <sheetName val="●판가_-_인상액2"/>
      <sheetName val="candy_apple_Red_(사출)2"/>
      <sheetName val="BOM_변경_List2"/>
      <sheetName val="의장2반_2"/>
      <sheetName val="1_판매계획2"/>
      <sheetName val="실DATA_2"/>
      <sheetName val="BOM_Cost_(of_all_models)2"/>
      <sheetName val="Scheme별_(Stuffing변경전)1"/>
      <sheetName val="AQL(0_65)2"/>
      <sheetName val="제품_가공비1"/>
      <sheetName val="Injection_Equipment"/>
      <sheetName val="시험101_냉방저온(-5,_21)_ODU1"/>
      <sheetName val="Rim_부착여부,_Base_소음_풍량_비교_(2)"/>
      <sheetName val="RAW_MATL_PRICE5"/>
      <sheetName val="利益対策（V_1）4"/>
      <sheetName val="Mat__Price4"/>
      <sheetName val="유리단가18000_xls5"/>
      <sheetName val="2_대외공문4"/>
      <sheetName val="BOM_Cost_(R-U713MHH)4"/>
      <sheetName val="DATA_확인3"/>
      <sheetName val="참고_UST4"/>
      <sheetName val="090610_LCRF02111S_ASTLLGA3"/>
      <sheetName val="Matching_Table3"/>
      <sheetName val="●판가_-_인상액3"/>
      <sheetName val="candy_apple_Red_(사출)3"/>
      <sheetName val="BOM_변경_List3"/>
      <sheetName val="의장2반_3"/>
      <sheetName val="1_판매계획3"/>
      <sheetName val="실DATA_3"/>
      <sheetName val="BOM_Cost_(of_all_models)3"/>
      <sheetName val="Scheme별_(Stuffing변경전)2"/>
      <sheetName val="AQL(0_65)3"/>
      <sheetName val="제품_가공비2"/>
      <sheetName val="Injection_Equipment1"/>
      <sheetName val="시험101_냉방저온(-5,_21)_ODU11"/>
      <sheetName val="Rim_부착여부,_Base_소음_풍량_비교_(2)1"/>
      <sheetName val="0623-MQ108_TR"/>
      <sheetName val="ROTARY_PSI"/>
      <sheetName val="SCROLL_PSI"/>
      <sheetName val="95MAKER"/>
      <sheetName val="ExchangeRate"/>
      <sheetName val="Shape"/>
      <sheetName val="MetaInfo"/>
      <sheetName val="RAW_MATL_PRICE6"/>
      <sheetName val="利益対策（V_1）5"/>
      <sheetName val="유리단가18000_xls6"/>
      <sheetName val="2_대외공문5"/>
      <sheetName val="Mat__Price5"/>
      <sheetName val="BOM_Cost_(R-U713MHH)5"/>
      <sheetName val="참고_UST5"/>
      <sheetName val="DATA_확인4"/>
      <sheetName val="●판가_-_인상액4"/>
      <sheetName val="Matching_Table4"/>
      <sheetName val="090610_LCRF02111S_ASTLLGA4"/>
      <sheetName val="candy_apple_Red_(사출)4"/>
      <sheetName val="의장2반_4"/>
      <sheetName val="BOM_변경_List4"/>
      <sheetName val="실DATA_4"/>
      <sheetName val="1_판매계획4"/>
      <sheetName val="BOM_Cost_(of_all_models)4"/>
      <sheetName val="Scheme별_(Stuffing변경전)3"/>
      <sheetName val="AQL(0_65)4"/>
      <sheetName val="제품_가공비3"/>
      <sheetName val="Injection_Equipment2"/>
      <sheetName val="시험101_냉방저온(-5,_21)_ODU12"/>
      <sheetName val="Rim_부착여부,_Base_소음_풍량_비교_(2)2"/>
      <sheetName val="수출_CP"/>
      <sheetName val="포장현황"/>
      <sheetName val="A4공장"/>
      <sheetName val="http___lgekrcwms09_lge_com_WI_2"/>
      <sheetName val="LCDQ별"/>
      <sheetName val="LOOKUP"/>
      <sheetName val="BRAKE"/>
      <sheetName val="MOTO"/>
      <sheetName val="http___lgekrcwms09_lge_com_WI_3"/>
      <sheetName val="RAW_MATL_PRICE7"/>
      <sheetName val="利益対策（V_1）6"/>
      <sheetName val="Mat__Price6"/>
      <sheetName val="유리단가18000_xls7"/>
      <sheetName val="2_대외공문6"/>
      <sheetName val="BOM_Cost_(R-U713MHH)6"/>
      <sheetName val="참고_UST6"/>
      <sheetName val="DATA_확인5"/>
      <sheetName val="090610_LCRF02111S_ASTLLGA5"/>
      <sheetName val="Matching_Table5"/>
      <sheetName val="●판가_-_인상액5"/>
      <sheetName val="candy_apple_Red_(사출)5"/>
      <sheetName val="의장2반_5"/>
      <sheetName val="BOM_변경_List5"/>
      <sheetName val="실DATA_5"/>
      <sheetName val="1_판매계획5"/>
      <sheetName val="BOM_Cost_(of_all_models)5"/>
      <sheetName val="Scheme별_(Stuffing변경전)4"/>
      <sheetName val="AQL(0_65)5"/>
      <sheetName val="제품_가공비4"/>
      <sheetName val="Injection_Equipment3"/>
      <sheetName val="시험101_냉방저온(-5,_21)_ODU13"/>
      <sheetName val="Rim_부착여부,_Base_소음_풍량_비교_(2)3"/>
      <sheetName val="Model Group"/>
      <sheetName val="Upgrades pricing"/>
      <sheetName val="http___lgekrcwms09_lge_com_WI_4"/>
      <sheetName val="거래내역"/>
      <sheetName val="Supplement2"/>
      <sheetName val="입고품"/>
      <sheetName val="Start_Condition"/>
      <sheetName val="Work_List"/>
      <sheetName val="数据验证"/>
      <sheetName val="BEE Energy (3pts)"/>
      <sheetName val="RE"/>
      <sheetName val="CORE 제원비교표"/>
      <sheetName val="CORE_제원비교표"/>
      <sheetName val="CORE_제원비교표1"/>
      <sheetName val="CORE_제원비교표2"/>
      <sheetName val="Sheet2 (2)"/>
      <sheetName val="CORE_제원비교표3"/>
      <sheetName val="Sheet2_(2)"/>
      <sheetName val="EMM 본사매출"/>
      <sheetName val="http___lgekrcwms08_lge_com_WI_2"/>
      <sheetName val="Apr"/>
      <sheetName val="対策検討指示"/>
      <sheetName val="ＰＬまとめ"/>
      <sheetName val="予算ＰＬ (百万円)"/>
      <sheetName val="付加価値（当初予算）"/>
      <sheetName val="付加価値（修正予算）"/>
      <sheetName val="利益対策 (V.2)"/>
      <sheetName val="利益対策 (V.2) (会議用)"/>
      <sheetName val="予算ＰＬ（千円）"/>
      <sheetName val="対策事項"/>
      <sheetName val="予算説明"/>
      <sheetName val="経費管理責任者"/>
      <sheetName val="経費管理責任者 (2)"/>
      <sheetName val="８３下原価ｺｰﾄﾞ変更 ・追加"/>
      <sheetName val="旧Ｔ３１００"/>
      <sheetName val="品種別売上"/>
      <sheetName val="部門　内訳"/>
      <sheetName val="電子部門比較"/>
      <sheetName val="部門　内訳 (労務費)"/>
      <sheetName val="人員構成　比較"/>
      <sheetName val="総固定"/>
      <sheetName val="総固定 (百万)"/>
      <sheetName val="共通費比較"/>
      <sheetName val="利益対策_V_1_"/>
      <sheetName val="O-7"/>
      <sheetName val="設備投資計画内訳(元資料)"/>
      <sheetName val="DATA2"/>
      <sheetName val="기준"/>
      <sheetName val="MNT 개발계획_최종"/>
      <sheetName val="８３下期　予算ＰＬ・利益対策"/>
      <sheetName val="비율"/>
      <sheetName val="20060404_업체"/>
      <sheetName val="수요일"/>
      <sheetName val="금요일"/>
      <sheetName val="予定工数表"/>
      <sheetName val="오산Raw Data_2012"/>
      <sheetName val="기준Tabel"/>
      <sheetName val="관세구분시트"/>
      <sheetName val="BS(5월-경리과)"/>
      <sheetName val="RAW_MATL_PRICE8"/>
      <sheetName val="利益対策（V_1）7"/>
      <sheetName val="Mat__Price7"/>
      <sheetName val="유리단가18000_xls8"/>
      <sheetName val="2_대외공문7"/>
      <sheetName val="BOM_Cost_(R-U713MHH)7"/>
      <sheetName val="참고_UST7"/>
      <sheetName val="DATA_확인6"/>
      <sheetName val="090610_LCRF02111S_ASTLLGA6"/>
      <sheetName val="Matching_Table6"/>
      <sheetName val="●판가_-_인상액6"/>
      <sheetName val="candy_apple_Red_(사출)6"/>
      <sheetName val="의장2반_6"/>
      <sheetName val="BOM_변경_List6"/>
      <sheetName val="실DATA_6"/>
      <sheetName val="1_판매계획6"/>
      <sheetName val="BOM_Cost_(of_all_models)6"/>
      <sheetName val="Scheme별_(Stuffing변경전)5"/>
      <sheetName val="AQL(0_65)6"/>
      <sheetName val="제품_가공비5"/>
      <sheetName val="Injection_Equipment4"/>
      <sheetName val="시험101_냉방저온(-5,_21)_ODU14"/>
      <sheetName val="Rim_부착여부,_Base_소음_풍량_비교_(2)4"/>
      <sheetName val="Model_Group"/>
      <sheetName val="Upgrades_pricing"/>
      <sheetName val="RAW_MATL_PRICE11"/>
      <sheetName val="利益対策（V_1）10"/>
      <sheetName val="Mat__Price10"/>
      <sheetName val="유리단가18000_xls11"/>
      <sheetName val="2_대외공문10"/>
      <sheetName val="BOM_Cost_(R-U713MHH)10"/>
      <sheetName val="090610_LCRF02111S_ASTLLGA9"/>
      <sheetName val="참고_UST10"/>
      <sheetName val="DATA_확인9"/>
      <sheetName val="Matching_Table9"/>
      <sheetName val="●판가_-_인상액9"/>
      <sheetName val="candy_apple_Red_(사출)9"/>
      <sheetName val="BOM_변경_List9"/>
      <sheetName val="의장2반_9"/>
      <sheetName val="실DATA_9"/>
      <sheetName val="1_판매계획9"/>
      <sheetName val="BOM_Cost_(of_all_models)9"/>
      <sheetName val="Scheme별_(Stuffing변경전)8"/>
      <sheetName val="AQL(0_65)9"/>
      <sheetName val="제품_가공비8"/>
      <sheetName val="Injection_Equipment7"/>
      <sheetName val="시험101_냉방저온(-5,_21)_ODU17"/>
      <sheetName val="Rim_부착여부,_Base_소음_풍량_비교_(2)7"/>
      <sheetName val="Model_Group3"/>
      <sheetName val="Upgrades_pricing3"/>
      <sheetName val="RAW_MATL_PRICE9"/>
      <sheetName val="利益対策（V_1）8"/>
      <sheetName val="Mat__Price8"/>
      <sheetName val="유리단가18000_xls9"/>
      <sheetName val="2_대외공문8"/>
      <sheetName val="BOM_Cost_(R-U713MHH)8"/>
      <sheetName val="참고_UST8"/>
      <sheetName val="DATA_확인7"/>
      <sheetName val="090610_LCRF02111S_ASTLLGA7"/>
      <sheetName val="Matching_Table7"/>
      <sheetName val="●판가_-_인상액7"/>
      <sheetName val="candy_apple_Red_(사출)7"/>
      <sheetName val="의장2반_7"/>
      <sheetName val="BOM_변경_List7"/>
      <sheetName val="실DATA_7"/>
      <sheetName val="1_판매계획7"/>
      <sheetName val="BOM_Cost_(of_all_models)7"/>
      <sheetName val="Scheme별_(Stuffing변경전)6"/>
      <sheetName val="AQL(0_65)7"/>
      <sheetName val="제품_가공비6"/>
      <sheetName val="Injection_Equipment5"/>
      <sheetName val="시험101_냉방저온(-5,_21)_ODU15"/>
      <sheetName val="Rim_부착여부,_Base_소음_풍량_비교_(2)5"/>
      <sheetName val="Model_Group1"/>
      <sheetName val="Upgrades_pricing1"/>
      <sheetName val="RAW_MATL_PRICE10"/>
      <sheetName val="利益対策（V_1）9"/>
      <sheetName val="Mat__Price9"/>
      <sheetName val="유리단가18000_xls10"/>
      <sheetName val="2_대외공문9"/>
      <sheetName val="BOM_Cost_(R-U713MHH)9"/>
      <sheetName val="090610_LCRF02111S_ASTLLGA8"/>
      <sheetName val="참고_UST9"/>
      <sheetName val="DATA_확인8"/>
      <sheetName val="Matching_Table8"/>
      <sheetName val="●판가_-_인상액8"/>
      <sheetName val="candy_apple_Red_(사출)8"/>
      <sheetName val="BOM_변경_List8"/>
      <sheetName val="의장2반_8"/>
      <sheetName val="실DATA_8"/>
      <sheetName val="1_판매계획8"/>
      <sheetName val="BOM_Cost_(of_all_models)8"/>
      <sheetName val="Scheme별_(Stuffing변경전)7"/>
      <sheetName val="AQL(0_65)8"/>
      <sheetName val="제품_가공비7"/>
      <sheetName val="Injection_Equipment6"/>
      <sheetName val="시험101_냉방저온(-5,_21)_ODU16"/>
      <sheetName val="Rim_부착여부,_Base_소음_풍량_비교_(2)6"/>
      <sheetName val="Model_Group2"/>
      <sheetName val="Upgrades_pricing2"/>
      <sheetName val="simple integrated"/>
      <sheetName val="Inputs"/>
      <sheetName val="CF"/>
      <sheetName val="InputSeries"/>
      <sheetName val="Doc."/>
      <sheetName val="P4"/>
      <sheetName val="P4 E"/>
      <sheetName val="P5"/>
      <sheetName val="PL"/>
      <sheetName val="P1"/>
      <sheetName val="P2"/>
      <sheetName val="P3"/>
      <sheetName val="00수출"/>
      <sheetName val="교육계획"/>
      <sheetName val="RAW_MATL_PRICE12"/>
      <sheetName val="利益対策（V_1）11"/>
      <sheetName val="Mat__Price11"/>
      <sheetName val="유리단가18000_xls12"/>
      <sheetName val="2_대외공문11"/>
      <sheetName val="BOM_Cost_(R-U713MHH)11"/>
      <sheetName val="참고_UST11"/>
      <sheetName val="DATA_확인10"/>
      <sheetName val="090610_LCRF02111S_ASTLLGA10"/>
      <sheetName val="Matching_Table10"/>
      <sheetName val="●판가_-_인상액10"/>
      <sheetName val="candy_apple_Red_(사출)10"/>
      <sheetName val="의장2반_10"/>
      <sheetName val="BOM_변경_List10"/>
      <sheetName val="실DATA_10"/>
      <sheetName val="1_판매계획10"/>
      <sheetName val="BOM_Cost_(of_all_models)10"/>
      <sheetName val="Scheme별_(Stuffing변경전)9"/>
      <sheetName val="AQL(0_65)10"/>
      <sheetName val="제품_가공비9"/>
      <sheetName val="Injection_Equipment8"/>
      <sheetName val="시험101_냉방저온(-5,_21)_ODU18"/>
      <sheetName val="Rim_부착여부,_Base_소음_풍량_비교_(2)8"/>
      <sheetName val="Model_Group4"/>
      <sheetName val="Upgrades_pricing4"/>
      <sheetName val="BEE_Energy_(3pts)2"/>
      <sheetName val="BEE_Energy_(3pts)"/>
      <sheetName val="BEE_Energy_(3pts)1"/>
      <sheetName val="①Standard Check"/>
      <sheetName val="ss"/>
      <sheetName val="http___lgekrcwms09_lge_com_WI_5"/>
      <sheetName val=" "/>
      <sheetName val="kickoff Q26"/>
      <sheetName val="반제품코드"/>
      <sheetName val="매출이익(실적)"/>
      <sheetName val="이월6"/>
      <sheetName val="Master Data"/>
    </sheetNames>
    <definedNames>
      <definedName name="매크로1"/>
      <definedName name="매크로17"/>
      <definedName name="매크로18"/>
      <definedName name="매크로2"/>
      <definedName name="매크로21"/>
      <definedName name="매크로32"/>
      <definedName name="매크로34"/>
      <definedName name="매크로35"/>
      <definedName name="매크로36"/>
      <definedName name="매크로37"/>
      <definedName name="매크로38"/>
      <definedName name="매크로4"/>
      <definedName name="매크로5"/>
      <definedName name="매크로6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 refreshError="1"/>
      <sheetData sheetId="236" refreshError="1"/>
      <sheetData sheetId="237" refreshError="1"/>
      <sheetData sheetId="238"/>
      <sheetData sheetId="239" refreshError="1"/>
      <sheetData sheetId="240" refreshError="1"/>
      <sheetData sheetId="241" refreshError="1"/>
      <sheetData sheetId="242" refreshError="1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 refreshError="1"/>
      <sheetData sheetId="268" refreshError="1"/>
      <sheetData sheetId="269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 refreshError="1"/>
      <sheetData sheetId="469" refreshError="1"/>
      <sheetData sheetId="470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B222"/>
  <sheetViews>
    <sheetView showGridLines="0" tabSelected="1" zoomScale="115" zoomScaleNormal="115" zoomScaleSheetLayoutView="50" workbookViewId="0">
      <pane xSplit="2" ySplit="9" topLeftCell="S10" activePane="bottomRight" state="frozen"/>
      <selection activeCell="E24" sqref="E24"/>
      <selection pane="topRight" activeCell="E24" sqref="E24"/>
      <selection pane="bottomLeft" activeCell="E24" sqref="E24"/>
      <selection pane="bottomRight" activeCell="AK17" sqref="AK17"/>
    </sheetView>
  </sheetViews>
  <sheetFormatPr defaultColWidth="9.140625" defaultRowHeight="14.25" outlineLevelRow="1" outlineLevelCol="1"/>
  <cols>
    <col min="1" max="1" width="1.42578125" style="8" customWidth="1"/>
    <col min="2" max="2" width="44.42578125" style="1" customWidth="1"/>
    <col min="3" max="3" width="20.42578125" style="1" hidden="1" customWidth="1"/>
    <col min="4" max="7" width="16.85546875" style="813" hidden="1" customWidth="1"/>
    <col min="8" max="15" width="16.85546875" style="3" hidden="1" customWidth="1"/>
    <col min="16" max="16" width="20.42578125" style="3" hidden="1" customWidth="1"/>
    <col min="17" max="18" width="16.85546875" style="3" hidden="1" customWidth="1"/>
    <col min="19" max="19" width="16.85546875" style="3" customWidth="1"/>
    <col min="20" max="20" width="23.85546875" style="3" customWidth="1"/>
    <col min="21" max="25" width="16.85546875" style="3" hidden="1" customWidth="1"/>
    <col min="26" max="26" width="13.85546875" style="3" hidden="1" customWidth="1" outlineLevel="1"/>
    <col min="27" max="27" width="17" style="7" hidden="1" customWidth="1"/>
    <col min="28" max="28" width="17" style="3" hidden="1" customWidth="1"/>
    <col min="29" max="30" width="0" style="8" hidden="1" customWidth="1"/>
    <col min="31" max="16384" width="9.140625" style="8"/>
  </cols>
  <sheetData>
    <row r="1" spans="2:28">
      <c r="D1" s="2"/>
      <c r="E1" s="2" t="s">
        <v>0</v>
      </c>
      <c r="F1" s="2"/>
      <c r="G1" s="2"/>
      <c r="I1" s="4"/>
      <c r="J1" s="5" t="s">
        <v>1</v>
      </c>
      <c r="K1" s="2" t="s">
        <v>2</v>
      </c>
      <c r="N1" s="2" t="s">
        <v>3</v>
      </c>
      <c r="O1" s="814" t="s">
        <v>4</v>
      </c>
      <c r="P1" s="814"/>
      <c r="Q1" s="4"/>
      <c r="R1" s="4"/>
      <c r="S1" s="6"/>
      <c r="T1" s="6"/>
    </row>
    <row r="2" spans="2:28" ht="15" thickBot="1">
      <c r="D2" s="9"/>
      <c r="E2" s="10"/>
      <c r="F2" s="11"/>
      <c r="G2" s="11" t="s">
        <v>5</v>
      </c>
      <c r="I2" s="4"/>
      <c r="J2" s="12" t="s">
        <v>6</v>
      </c>
      <c r="K2" s="12" t="s">
        <v>7</v>
      </c>
      <c r="N2" s="12" t="s">
        <v>8</v>
      </c>
      <c r="O2" s="13" t="s">
        <v>9</v>
      </c>
      <c r="P2" s="13" t="s">
        <v>10</v>
      </c>
      <c r="Q2" s="4"/>
      <c r="R2" s="4"/>
      <c r="S2" s="6"/>
      <c r="T2" s="6"/>
      <c r="AA2" s="3"/>
    </row>
    <row r="3" spans="2:28">
      <c r="B3" s="14" t="s">
        <v>11</v>
      </c>
      <c r="C3" s="15" t="s">
        <v>12</v>
      </c>
      <c r="D3" s="16" t="s">
        <v>13</v>
      </c>
      <c r="E3" s="17" t="s">
        <v>14</v>
      </c>
      <c r="F3" s="18" t="s">
        <v>15</v>
      </c>
      <c r="G3" s="19" t="s">
        <v>16</v>
      </c>
      <c r="H3" s="20" t="s">
        <v>17</v>
      </c>
      <c r="I3" s="21" t="s">
        <v>18</v>
      </c>
      <c r="J3" s="22" t="s">
        <v>19</v>
      </c>
      <c r="K3" s="23" t="s">
        <v>20</v>
      </c>
      <c r="L3" s="24" t="s">
        <v>21</v>
      </c>
      <c r="M3" s="22" t="s">
        <v>21</v>
      </c>
      <c r="N3" s="25" t="s">
        <v>22</v>
      </c>
      <c r="O3" s="22" t="s">
        <v>23</v>
      </c>
      <c r="P3" s="22" t="s">
        <v>23</v>
      </c>
      <c r="Q3" s="26" t="s">
        <v>24</v>
      </c>
      <c r="R3" s="27" t="s">
        <v>24</v>
      </c>
      <c r="S3" s="26" t="s">
        <v>25</v>
      </c>
      <c r="T3" s="27" t="s">
        <v>26</v>
      </c>
      <c r="U3" s="28" t="s">
        <v>16</v>
      </c>
      <c r="V3" s="29" t="s">
        <v>27</v>
      </c>
      <c r="W3" s="21" t="s">
        <v>21</v>
      </c>
      <c r="X3" s="26" t="s">
        <v>28</v>
      </c>
      <c r="Y3" s="30" t="s">
        <v>28</v>
      </c>
      <c r="Z3" s="21" t="s">
        <v>29</v>
      </c>
      <c r="AA3" s="26" t="s">
        <v>30</v>
      </c>
      <c r="AB3" s="21" t="s">
        <v>31</v>
      </c>
    </row>
    <row r="4" spans="2:28" s="45" customFormat="1" ht="15">
      <c r="B4" s="31" t="s">
        <v>32</v>
      </c>
      <c r="C4" s="32" t="s">
        <v>33</v>
      </c>
      <c r="D4" s="33" t="s">
        <v>34</v>
      </c>
      <c r="E4" s="34" t="s">
        <v>35</v>
      </c>
      <c r="F4" s="35" t="s">
        <v>36</v>
      </c>
      <c r="G4" s="36" t="s">
        <v>37</v>
      </c>
      <c r="H4" s="36" t="s">
        <v>38</v>
      </c>
      <c r="I4" s="37" t="s">
        <v>39</v>
      </c>
      <c r="J4" s="34" t="s">
        <v>40</v>
      </c>
      <c r="K4" s="38" t="s">
        <v>41</v>
      </c>
      <c r="L4" s="39" t="s">
        <v>39</v>
      </c>
      <c r="M4" s="34" t="s">
        <v>42</v>
      </c>
      <c r="N4" s="40" t="s">
        <v>43</v>
      </c>
      <c r="O4" s="34" t="s">
        <v>42</v>
      </c>
      <c r="P4" s="34" t="s">
        <v>44</v>
      </c>
      <c r="Q4" s="33" t="s">
        <v>45</v>
      </c>
      <c r="R4" s="41" t="s">
        <v>46</v>
      </c>
      <c r="S4" s="33" t="s">
        <v>47</v>
      </c>
      <c r="T4" s="41" t="s">
        <v>48</v>
      </c>
      <c r="U4" s="42" t="s">
        <v>49</v>
      </c>
      <c r="V4" s="43" t="s">
        <v>50</v>
      </c>
      <c r="W4" s="37" t="s">
        <v>51</v>
      </c>
      <c r="X4" s="33" t="s">
        <v>52</v>
      </c>
      <c r="Y4" s="44" t="s">
        <v>53</v>
      </c>
      <c r="Z4" s="37" t="s">
        <v>54</v>
      </c>
      <c r="AA4" s="33" t="s">
        <v>55</v>
      </c>
      <c r="AB4" s="37" t="s">
        <v>45</v>
      </c>
    </row>
    <row r="5" spans="2:28">
      <c r="B5" s="46" t="s">
        <v>56</v>
      </c>
      <c r="C5" s="47" t="s">
        <v>57</v>
      </c>
      <c r="D5" s="48" t="s">
        <v>58</v>
      </c>
      <c r="E5" s="49" t="s">
        <v>58</v>
      </c>
      <c r="F5" s="50" t="s">
        <v>59</v>
      </c>
      <c r="G5" s="48" t="s">
        <v>60</v>
      </c>
      <c r="H5" s="48" t="s">
        <v>61</v>
      </c>
      <c r="I5" s="51" t="s">
        <v>60</v>
      </c>
      <c r="J5" s="49" t="s">
        <v>60</v>
      </c>
      <c r="K5" s="52" t="s">
        <v>60</v>
      </c>
      <c r="L5" s="53" t="s">
        <v>62</v>
      </c>
      <c r="M5" s="49" t="s">
        <v>60</v>
      </c>
      <c r="N5" s="54" t="s">
        <v>58</v>
      </c>
      <c r="O5" s="49" t="s">
        <v>61</v>
      </c>
      <c r="P5" s="49" t="s">
        <v>63</v>
      </c>
      <c r="Q5" s="55" t="s">
        <v>62</v>
      </c>
      <c r="R5" s="56" t="s">
        <v>60</v>
      </c>
      <c r="S5" s="55" t="s">
        <v>60</v>
      </c>
      <c r="T5" s="56" t="s">
        <v>60</v>
      </c>
      <c r="U5" s="57" t="s">
        <v>62</v>
      </c>
      <c r="V5" s="58" t="s">
        <v>61</v>
      </c>
      <c r="W5" s="51" t="s">
        <v>60</v>
      </c>
      <c r="X5" s="55" t="s">
        <v>64</v>
      </c>
      <c r="Y5" s="59" t="s">
        <v>65</v>
      </c>
      <c r="Z5" s="51" t="s">
        <v>66</v>
      </c>
      <c r="AA5" s="55" t="s">
        <v>65</v>
      </c>
      <c r="AB5" s="51" t="s">
        <v>64</v>
      </c>
    </row>
    <row r="6" spans="2:28">
      <c r="B6" s="60" t="s">
        <v>67</v>
      </c>
      <c r="C6" s="61" t="s">
        <v>68</v>
      </c>
      <c r="D6" s="62" t="s">
        <v>69</v>
      </c>
      <c r="E6" s="63" t="s">
        <v>70</v>
      </c>
      <c r="F6" s="64" t="s">
        <v>71</v>
      </c>
      <c r="G6" s="65" t="s">
        <v>72</v>
      </c>
      <c r="H6" s="65" t="s">
        <v>73</v>
      </c>
      <c r="I6" s="66" t="s">
        <v>74</v>
      </c>
      <c r="J6" s="67" t="s">
        <v>75</v>
      </c>
      <c r="K6" s="68" t="s">
        <v>76</v>
      </c>
      <c r="L6" s="69" t="s">
        <v>77</v>
      </c>
      <c r="M6" s="63" t="s">
        <v>78</v>
      </c>
      <c r="N6" s="70" t="s">
        <v>79</v>
      </c>
      <c r="O6" s="63" t="s">
        <v>80</v>
      </c>
      <c r="P6" s="63" t="s">
        <v>81</v>
      </c>
      <c r="Q6" s="62" t="s">
        <v>82</v>
      </c>
      <c r="R6" s="71" t="s">
        <v>83</v>
      </c>
      <c r="S6" s="62" t="s">
        <v>538</v>
      </c>
      <c r="T6" s="71" t="s">
        <v>537</v>
      </c>
      <c r="U6" s="72" t="s">
        <v>84</v>
      </c>
      <c r="V6" s="67" t="s">
        <v>85</v>
      </c>
      <c r="W6" s="66" t="s">
        <v>86</v>
      </c>
      <c r="X6" s="62" t="s">
        <v>87</v>
      </c>
      <c r="Y6" s="73" t="s">
        <v>88</v>
      </c>
      <c r="Z6" s="66" t="s">
        <v>89</v>
      </c>
      <c r="AA6" s="62" t="s">
        <v>90</v>
      </c>
      <c r="AB6" s="66" t="s">
        <v>91</v>
      </c>
    </row>
    <row r="7" spans="2:28">
      <c r="B7" s="74" t="s">
        <v>92</v>
      </c>
      <c r="C7" s="75" t="s">
        <v>93</v>
      </c>
      <c r="D7" s="76" t="s">
        <v>94</v>
      </c>
      <c r="E7" s="77" t="s">
        <v>95</v>
      </c>
      <c r="F7" s="78" t="s">
        <v>96</v>
      </c>
      <c r="G7" s="76" t="s">
        <v>95</v>
      </c>
      <c r="H7" s="79" t="s">
        <v>97</v>
      </c>
      <c r="I7" s="80" t="s">
        <v>98</v>
      </c>
      <c r="J7" s="81" t="s">
        <v>97</v>
      </c>
      <c r="K7" s="82" t="s">
        <v>97</v>
      </c>
      <c r="L7" s="83" t="s">
        <v>96</v>
      </c>
      <c r="M7" s="81" t="s">
        <v>99</v>
      </c>
      <c r="N7" s="84" t="s">
        <v>94</v>
      </c>
      <c r="O7" s="81" t="s">
        <v>95</v>
      </c>
      <c r="P7" s="81" t="s">
        <v>97</v>
      </c>
      <c r="Q7" s="85" t="s">
        <v>100</v>
      </c>
      <c r="R7" s="86" t="s">
        <v>101</v>
      </c>
      <c r="S7" s="85" t="s">
        <v>102</v>
      </c>
      <c r="T7" s="86" t="s">
        <v>103</v>
      </c>
      <c r="U7" s="87" t="s">
        <v>98</v>
      </c>
      <c r="V7" s="88" t="s">
        <v>94</v>
      </c>
      <c r="W7" s="80" t="s">
        <v>94</v>
      </c>
      <c r="X7" s="85" t="s">
        <v>104</v>
      </c>
      <c r="Y7" s="89" t="s">
        <v>105</v>
      </c>
      <c r="Z7" s="80" t="s">
        <v>106</v>
      </c>
      <c r="AA7" s="85" t="s">
        <v>107</v>
      </c>
      <c r="AB7" s="80" t="s">
        <v>106</v>
      </c>
    </row>
    <row r="8" spans="2:28">
      <c r="B8" s="74" t="s">
        <v>108</v>
      </c>
      <c r="C8" s="75">
        <v>600</v>
      </c>
      <c r="D8" s="90">
        <v>600</v>
      </c>
      <c r="E8" s="77">
        <v>560</v>
      </c>
      <c r="F8" s="78">
        <v>560</v>
      </c>
      <c r="G8" s="76">
        <v>600</v>
      </c>
      <c r="H8" s="79">
        <v>560</v>
      </c>
      <c r="I8" s="80">
        <v>560</v>
      </c>
      <c r="J8" s="81">
        <v>600</v>
      </c>
      <c r="K8" s="82">
        <v>550</v>
      </c>
      <c r="L8" s="83">
        <v>560</v>
      </c>
      <c r="M8" s="81">
        <v>560</v>
      </c>
      <c r="N8" s="84">
        <v>560</v>
      </c>
      <c r="O8" s="81">
        <v>560</v>
      </c>
      <c r="P8" s="81">
        <v>560</v>
      </c>
      <c r="Q8" s="85">
        <v>550</v>
      </c>
      <c r="R8" s="86">
        <v>550</v>
      </c>
      <c r="S8" s="85">
        <v>550</v>
      </c>
      <c r="T8" s="86">
        <v>550</v>
      </c>
      <c r="U8" s="91">
        <v>475</v>
      </c>
      <c r="V8" s="92">
        <v>475</v>
      </c>
      <c r="W8" s="93">
        <v>475</v>
      </c>
      <c r="X8" s="85">
        <v>560</v>
      </c>
      <c r="Y8" s="89">
        <v>560</v>
      </c>
      <c r="Z8" s="80">
        <v>560</v>
      </c>
      <c r="AA8" s="85">
        <v>560</v>
      </c>
      <c r="AB8" s="80">
        <v>560</v>
      </c>
    </row>
    <row r="9" spans="2:28">
      <c r="B9" s="94" t="s">
        <v>109</v>
      </c>
      <c r="C9" s="95" t="s">
        <v>110</v>
      </c>
      <c r="D9" s="96" t="s">
        <v>111</v>
      </c>
      <c r="E9" s="97" t="s">
        <v>111</v>
      </c>
      <c r="F9" s="98" t="s">
        <v>112</v>
      </c>
      <c r="G9" s="99" t="s">
        <v>113</v>
      </c>
      <c r="H9" s="100" t="s">
        <v>113</v>
      </c>
      <c r="I9" s="101" t="s">
        <v>112</v>
      </c>
      <c r="J9" s="102" t="s">
        <v>113</v>
      </c>
      <c r="K9" s="103" t="s">
        <v>113</v>
      </c>
      <c r="L9" s="104" t="s">
        <v>111</v>
      </c>
      <c r="M9" s="102" t="s">
        <v>111</v>
      </c>
      <c r="N9" s="105" t="s">
        <v>111</v>
      </c>
      <c r="O9" s="102" t="s">
        <v>111</v>
      </c>
      <c r="P9" s="102" t="s">
        <v>111</v>
      </c>
      <c r="Q9" s="106" t="s">
        <v>114</v>
      </c>
      <c r="R9" s="107" t="s">
        <v>113</v>
      </c>
      <c r="S9" s="106" t="s">
        <v>112</v>
      </c>
      <c r="T9" s="107" t="s">
        <v>113</v>
      </c>
      <c r="U9" s="108" t="s">
        <v>111</v>
      </c>
      <c r="V9" s="109" t="s">
        <v>111</v>
      </c>
      <c r="W9" s="101" t="s">
        <v>111</v>
      </c>
      <c r="X9" s="106" t="s">
        <v>111</v>
      </c>
      <c r="Y9" s="110" t="s">
        <v>111</v>
      </c>
      <c r="Z9" s="101" t="s">
        <v>111</v>
      </c>
      <c r="AA9" s="106" t="s">
        <v>111</v>
      </c>
      <c r="AB9" s="101" t="s">
        <v>115</v>
      </c>
    </row>
    <row r="10" spans="2:28">
      <c r="B10" s="111" t="s">
        <v>116</v>
      </c>
      <c r="C10" s="112"/>
      <c r="D10" s="113"/>
      <c r="E10" s="114"/>
      <c r="F10" s="115"/>
      <c r="G10" s="116"/>
      <c r="H10" s="117"/>
      <c r="I10" s="118"/>
      <c r="J10" s="119"/>
      <c r="K10" s="120"/>
      <c r="L10" s="121"/>
      <c r="M10" s="119"/>
      <c r="N10" s="122"/>
      <c r="O10" s="119"/>
      <c r="P10" s="119"/>
      <c r="Q10" s="123"/>
      <c r="R10" s="124"/>
      <c r="S10" s="123"/>
      <c r="T10" s="124"/>
      <c r="U10" s="125"/>
      <c r="V10" s="126"/>
      <c r="W10" s="118"/>
      <c r="X10" s="123"/>
      <c r="Y10" s="127"/>
      <c r="Z10" s="118"/>
      <c r="AA10" s="123"/>
      <c r="AB10" s="118"/>
    </row>
    <row r="11" spans="2:28">
      <c r="B11" s="128" t="s">
        <v>117</v>
      </c>
      <c r="C11" s="129" t="s">
        <v>118</v>
      </c>
      <c r="D11" s="130" t="s">
        <v>119</v>
      </c>
      <c r="E11" s="131" t="s">
        <v>119</v>
      </c>
      <c r="F11" s="132" t="s">
        <v>119</v>
      </c>
      <c r="G11" s="133" t="s">
        <v>119</v>
      </c>
      <c r="H11" s="134" t="s">
        <v>119</v>
      </c>
      <c r="I11" s="135" t="s">
        <v>119</v>
      </c>
      <c r="J11" s="136" t="s">
        <v>119</v>
      </c>
      <c r="K11" s="137" t="s">
        <v>119</v>
      </c>
      <c r="L11" s="137" t="s">
        <v>119</v>
      </c>
      <c r="M11" s="136" t="s">
        <v>119</v>
      </c>
      <c r="N11" s="136" t="s">
        <v>119</v>
      </c>
      <c r="O11" s="136" t="s">
        <v>119</v>
      </c>
      <c r="P11" s="136" t="s">
        <v>119</v>
      </c>
      <c r="Q11" s="138" t="s">
        <v>120</v>
      </c>
      <c r="R11" s="139" t="s">
        <v>120</v>
      </c>
      <c r="S11" s="140" t="s">
        <v>119</v>
      </c>
      <c r="T11" s="141" t="s">
        <v>119</v>
      </c>
      <c r="U11" s="142" t="s">
        <v>119</v>
      </c>
      <c r="V11" s="143" t="s">
        <v>119</v>
      </c>
      <c r="W11" s="135" t="s">
        <v>119</v>
      </c>
      <c r="X11" s="138" t="s">
        <v>119</v>
      </c>
      <c r="Y11" s="144" t="s">
        <v>119</v>
      </c>
      <c r="Z11" s="135" t="s">
        <v>119</v>
      </c>
      <c r="AA11" s="138" t="s">
        <v>119</v>
      </c>
      <c r="AB11" s="135" t="s">
        <v>119</v>
      </c>
    </row>
    <row r="12" spans="2:28">
      <c r="B12" s="145" t="s">
        <v>121</v>
      </c>
      <c r="C12" s="146" t="s">
        <v>122</v>
      </c>
      <c r="D12" s="147" t="s">
        <v>119</v>
      </c>
      <c r="E12" s="148" t="s">
        <v>119</v>
      </c>
      <c r="F12" s="149" t="s">
        <v>119</v>
      </c>
      <c r="G12" s="147" t="s">
        <v>119</v>
      </c>
      <c r="H12" s="150" t="s">
        <v>119</v>
      </c>
      <c r="I12" s="151" t="s">
        <v>119</v>
      </c>
      <c r="J12" s="152" t="s">
        <v>119</v>
      </c>
      <c r="K12" s="153" t="s">
        <v>119</v>
      </c>
      <c r="L12" s="153" t="s">
        <v>119</v>
      </c>
      <c r="M12" s="152" t="s">
        <v>119</v>
      </c>
      <c r="N12" s="152" t="s">
        <v>119</v>
      </c>
      <c r="O12" s="152" t="s">
        <v>119</v>
      </c>
      <c r="P12" s="152" t="s">
        <v>119</v>
      </c>
      <c r="Q12" s="140" t="s">
        <v>119</v>
      </c>
      <c r="R12" s="141" t="s">
        <v>119</v>
      </c>
      <c r="S12" s="140" t="s">
        <v>119</v>
      </c>
      <c r="T12" s="141" t="s">
        <v>119</v>
      </c>
      <c r="U12" s="154" t="s">
        <v>119</v>
      </c>
      <c r="V12" s="155" t="s">
        <v>119</v>
      </c>
      <c r="W12" s="151" t="s">
        <v>119</v>
      </c>
      <c r="X12" s="140" t="s">
        <v>119</v>
      </c>
      <c r="Y12" s="156" t="s">
        <v>119</v>
      </c>
      <c r="Z12" s="151" t="s">
        <v>119</v>
      </c>
      <c r="AA12" s="140" t="s">
        <v>119</v>
      </c>
      <c r="AB12" s="151" t="s">
        <v>119</v>
      </c>
    </row>
    <row r="13" spans="2:28" s="45" customFormat="1" ht="15">
      <c r="B13" s="157" t="s">
        <v>123</v>
      </c>
      <c r="C13" s="158" t="s">
        <v>124</v>
      </c>
      <c r="D13" s="159" t="s">
        <v>125</v>
      </c>
      <c r="E13" s="160" t="s">
        <v>125</v>
      </c>
      <c r="F13" s="161" t="s">
        <v>125</v>
      </c>
      <c r="G13" s="159" t="s">
        <v>125</v>
      </c>
      <c r="H13" s="162" t="s">
        <v>126</v>
      </c>
      <c r="I13" s="163" t="s">
        <v>127</v>
      </c>
      <c r="J13" s="164" t="s">
        <v>128</v>
      </c>
      <c r="K13" s="165" t="s">
        <v>129</v>
      </c>
      <c r="L13" s="165" t="s">
        <v>126</v>
      </c>
      <c r="M13" s="164" t="s">
        <v>129</v>
      </c>
      <c r="N13" s="166" t="s">
        <v>118</v>
      </c>
      <c r="O13" s="164" t="s">
        <v>126</v>
      </c>
      <c r="P13" s="164" t="s">
        <v>130</v>
      </c>
      <c r="Q13" s="167" t="s">
        <v>128</v>
      </c>
      <c r="R13" s="168" t="s">
        <v>120</v>
      </c>
      <c r="S13" s="33" t="s">
        <v>124</v>
      </c>
      <c r="T13" s="41" t="s">
        <v>48</v>
      </c>
      <c r="U13" s="169" t="s">
        <v>125</v>
      </c>
      <c r="V13" s="170" t="s">
        <v>128</v>
      </c>
      <c r="W13" s="163" t="s">
        <v>128</v>
      </c>
      <c r="X13" s="167" t="s">
        <v>128</v>
      </c>
      <c r="Y13" s="171" t="s">
        <v>120</v>
      </c>
      <c r="Z13" s="163" t="s">
        <v>128</v>
      </c>
      <c r="AA13" s="167" t="s">
        <v>120</v>
      </c>
      <c r="AB13" s="163" t="s">
        <v>128</v>
      </c>
    </row>
    <row r="14" spans="2:28" s="45" customFormat="1" ht="15">
      <c r="B14" s="172" t="s">
        <v>131</v>
      </c>
      <c r="C14" s="32" t="s">
        <v>132</v>
      </c>
      <c r="D14" s="36" t="s">
        <v>133</v>
      </c>
      <c r="E14" s="34" t="s">
        <v>133</v>
      </c>
      <c r="F14" s="35" t="s">
        <v>133</v>
      </c>
      <c r="G14" s="36" t="s">
        <v>133</v>
      </c>
      <c r="H14" s="162" t="s">
        <v>134</v>
      </c>
      <c r="I14" s="163" t="s">
        <v>134</v>
      </c>
      <c r="J14" s="164" t="s">
        <v>135</v>
      </c>
      <c r="K14" s="165" t="s">
        <v>136</v>
      </c>
      <c r="L14" s="165" t="s">
        <v>137</v>
      </c>
      <c r="M14" s="164" t="s">
        <v>138</v>
      </c>
      <c r="N14" s="164" t="s">
        <v>137</v>
      </c>
      <c r="O14" s="164" t="s">
        <v>137</v>
      </c>
      <c r="P14" s="164" t="s">
        <v>139</v>
      </c>
      <c r="Q14" s="167" t="s">
        <v>120</v>
      </c>
      <c r="R14" s="168" t="s">
        <v>120</v>
      </c>
      <c r="S14" s="167" t="s">
        <v>120</v>
      </c>
      <c r="T14" s="168" t="s">
        <v>120</v>
      </c>
      <c r="U14" s="169" t="s">
        <v>134</v>
      </c>
      <c r="V14" s="170" t="s">
        <v>135</v>
      </c>
      <c r="W14" s="163" t="s">
        <v>140</v>
      </c>
      <c r="X14" s="167" t="s">
        <v>120</v>
      </c>
      <c r="Y14" s="171" t="s">
        <v>120</v>
      </c>
      <c r="Z14" s="163" t="s">
        <v>120</v>
      </c>
      <c r="AA14" s="167" t="s">
        <v>120</v>
      </c>
      <c r="AB14" s="163" t="s">
        <v>120</v>
      </c>
    </row>
    <row r="15" spans="2:28">
      <c r="B15" s="173" t="s">
        <v>141</v>
      </c>
      <c r="C15" s="174" t="s">
        <v>142</v>
      </c>
      <c r="D15" s="175" t="s">
        <v>143</v>
      </c>
      <c r="E15" s="176" t="s">
        <v>143</v>
      </c>
      <c r="F15" s="177" t="s">
        <v>143</v>
      </c>
      <c r="G15" s="178" t="s">
        <v>143</v>
      </c>
      <c r="H15" s="178" t="s">
        <v>143</v>
      </c>
      <c r="I15" s="179" t="s">
        <v>143</v>
      </c>
      <c r="J15" s="176" t="s">
        <v>143</v>
      </c>
      <c r="K15" s="180" t="s">
        <v>144</v>
      </c>
      <c r="L15" s="180" t="s">
        <v>143</v>
      </c>
      <c r="M15" s="176" t="s">
        <v>143</v>
      </c>
      <c r="N15" s="176" t="s">
        <v>144</v>
      </c>
      <c r="O15" s="176" t="s">
        <v>145</v>
      </c>
      <c r="P15" s="176" t="s">
        <v>146</v>
      </c>
      <c r="Q15" s="175" t="s">
        <v>143</v>
      </c>
      <c r="R15" s="181" t="s">
        <v>143</v>
      </c>
      <c r="S15" s="175" t="s">
        <v>143</v>
      </c>
      <c r="T15" s="181" t="s">
        <v>143</v>
      </c>
      <c r="U15" s="182" t="s">
        <v>143</v>
      </c>
      <c r="V15" s="183" t="s">
        <v>143</v>
      </c>
      <c r="W15" s="179" t="s">
        <v>143</v>
      </c>
      <c r="X15" s="175" t="s">
        <v>143</v>
      </c>
      <c r="Y15" s="184" t="s">
        <v>143</v>
      </c>
      <c r="Z15" s="179" t="s">
        <v>143</v>
      </c>
      <c r="AA15" s="175" t="s">
        <v>143</v>
      </c>
      <c r="AB15" s="179" t="s">
        <v>143</v>
      </c>
    </row>
    <row r="16" spans="2:28">
      <c r="B16" s="173" t="s">
        <v>147</v>
      </c>
      <c r="C16" s="185" t="s">
        <v>122</v>
      </c>
      <c r="D16" s="186" t="s">
        <v>119</v>
      </c>
      <c r="E16" s="187" t="s">
        <v>119</v>
      </c>
      <c r="F16" s="188" t="s">
        <v>119</v>
      </c>
      <c r="G16" s="186" t="s">
        <v>119</v>
      </c>
      <c r="H16" s="178" t="s">
        <v>119</v>
      </c>
      <c r="I16" s="179" t="s">
        <v>119</v>
      </c>
      <c r="J16" s="176" t="s">
        <v>119</v>
      </c>
      <c r="K16" s="180" t="s">
        <v>119</v>
      </c>
      <c r="L16" s="180" t="s">
        <v>119</v>
      </c>
      <c r="M16" s="176" t="s">
        <v>119</v>
      </c>
      <c r="N16" s="176" t="s">
        <v>119</v>
      </c>
      <c r="O16" s="176" t="s">
        <v>119</v>
      </c>
      <c r="P16" s="176" t="s">
        <v>119</v>
      </c>
      <c r="Q16" s="189" t="s">
        <v>118</v>
      </c>
      <c r="R16" s="190" t="s">
        <v>148</v>
      </c>
      <c r="S16" s="140" t="s">
        <v>119</v>
      </c>
      <c r="T16" s="141" t="s">
        <v>119</v>
      </c>
      <c r="U16" s="182" t="s">
        <v>119</v>
      </c>
      <c r="V16" s="183" t="s">
        <v>119</v>
      </c>
      <c r="W16" s="179" t="s">
        <v>119</v>
      </c>
      <c r="X16" s="175" t="s">
        <v>119</v>
      </c>
      <c r="Y16" s="184" t="s">
        <v>119</v>
      </c>
      <c r="Z16" s="179" t="s">
        <v>119</v>
      </c>
      <c r="AA16" s="175" t="s">
        <v>119</v>
      </c>
      <c r="AB16" s="179" t="s">
        <v>119</v>
      </c>
    </row>
    <row r="17" spans="2:28">
      <c r="B17" s="173" t="s">
        <v>149</v>
      </c>
      <c r="C17" s="185" t="s">
        <v>150</v>
      </c>
      <c r="D17" s="186" t="s">
        <v>150</v>
      </c>
      <c r="E17" s="187" t="s">
        <v>150</v>
      </c>
      <c r="F17" s="188" t="s">
        <v>150</v>
      </c>
      <c r="G17" s="186" t="s">
        <v>150</v>
      </c>
      <c r="H17" s="178" t="s">
        <v>150</v>
      </c>
      <c r="I17" s="179" t="s">
        <v>150</v>
      </c>
      <c r="J17" s="176" t="s">
        <v>150</v>
      </c>
      <c r="K17" s="180" t="s">
        <v>150</v>
      </c>
      <c r="L17" s="180" t="s">
        <v>150</v>
      </c>
      <c r="M17" s="176" t="s">
        <v>150</v>
      </c>
      <c r="N17" s="176" t="s">
        <v>150</v>
      </c>
      <c r="O17" s="176" t="s">
        <v>150</v>
      </c>
      <c r="P17" s="176" t="s">
        <v>150</v>
      </c>
      <c r="Q17" s="175" t="s">
        <v>150</v>
      </c>
      <c r="R17" s="181" t="s">
        <v>150</v>
      </c>
      <c r="S17" s="175" t="s">
        <v>150</v>
      </c>
      <c r="T17" s="181" t="s">
        <v>150</v>
      </c>
      <c r="U17" s="182" t="s">
        <v>150</v>
      </c>
      <c r="V17" s="183" t="s">
        <v>150</v>
      </c>
      <c r="W17" s="179" t="s">
        <v>150</v>
      </c>
      <c r="X17" s="175" t="s">
        <v>150</v>
      </c>
      <c r="Y17" s="184" t="s">
        <v>150</v>
      </c>
      <c r="Z17" s="179" t="s">
        <v>150</v>
      </c>
      <c r="AA17" s="175" t="s">
        <v>150</v>
      </c>
      <c r="AB17" s="179" t="s">
        <v>150</v>
      </c>
    </row>
    <row r="18" spans="2:28">
      <c r="B18" s="191" t="s">
        <v>151</v>
      </c>
      <c r="C18" s="192" t="s">
        <v>122</v>
      </c>
      <c r="D18" s="193" t="s">
        <v>119</v>
      </c>
      <c r="E18" s="194" t="s">
        <v>119</v>
      </c>
      <c r="F18" s="195" t="s">
        <v>119</v>
      </c>
      <c r="G18" s="196" t="s">
        <v>119</v>
      </c>
      <c r="H18" s="197" t="s">
        <v>119</v>
      </c>
      <c r="I18" s="198" t="s">
        <v>119</v>
      </c>
      <c r="J18" s="199" t="s">
        <v>119</v>
      </c>
      <c r="K18" s="200" t="s">
        <v>119</v>
      </c>
      <c r="L18" s="200" t="s">
        <v>119</v>
      </c>
      <c r="M18" s="199" t="s">
        <v>119</v>
      </c>
      <c r="N18" s="199" t="s">
        <v>119</v>
      </c>
      <c r="O18" s="199" t="s">
        <v>119</v>
      </c>
      <c r="P18" s="199" t="s">
        <v>119</v>
      </c>
      <c r="Q18" s="201" t="s">
        <v>120</v>
      </c>
      <c r="R18" s="202" t="s">
        <v>120</v>
      </c>
      <c r="S18" s="140" t="s">
        <v>119</v>
      </c>
      <c r="T18" s="141" t="s">
        <v>119</v>
      </c>
      <c r="U18" s="203" t="s">
        <v>119</v>
      </c>
      <c r="V18" s="204" t="s">
        <v>119</v>
      </c>
      <c r="W18" s="198" t="s">
        <v>119</v>
      </c>
      <c r="X18" s="201" t="s">
        <v>119</v>
      </c>
      <c r="Y18" s="205" t="s">
        <v>119</v>
      </c>
      <c r="Z18" s="198" t="s">
        <v>119</v>
      </c>
      <c r="AA18" s="201" t="s">
        <v>119</v>
      </c>
      <c r="AB18" s="198" t="s">
        <v>119</v>
      </c>
    </row>
    <row r="19" spans="2:28">
      <c r="B19" s="111" t="s">
        <v>152</v>
      </c>
      <c r="C19" s="112"/>
      <c r="D19" s="113"/>
      <c r="E19" s="114"/>
      <c r="F19" s="115"/>
      <c r="G19" s="116"/>
      <c r="H19" s="117"/>
      <c r="I19" s="118"/>
      <c r="J19" s="119"/>
      <c r="K19" s="120"/>
      <c r="L19" s="121"/>
      <c r="M19" s="119"/>
      <c r="N19" s="119"/>
      <c r="O19" s="119"/>
      <c r="P19" s="119"/>
      <c r="Q19" s="123"/>
      <c r="R19" s="124"/>
      <c r="S19" s="123"/>
      <c r="T19" s="124"/>
      <c r="U19" s="125"/>
      <c r="V19" s="126"/>
      <c r="W19" s="118"/>
      <c r="X19" s="123"/>
      <c r="Y19" s="127"/>
      <c r="Z19" s="118"/>
      <c r="AA19" s="123"/>
      <c r="AB19" s="118"/>
    </row>
    <row r="20" spans="2:28">
      <c r="B20" s="173" t="s">
        <v>153</v>
      </c>
      <c r="C20" s="206" t="s">
        <v>154</v>
      </c>
      <c r="D20" s="207" t="s">
        <v>155</v>
      </c>
      <c r="E20" s="208" t="s">
        <v>155</v>
      </c>
      <c r="F20" s="209" t="s">
        <v>155</v>
      </c>
      <c r="G20" s="210" t="s">
        <v>155</v>
      </c>
      <c r="H20" s="210" t="s">
        <v>155</v>
      </c>
      <c r="I20" s="211" t="s">
        <v>156</v>
      </c>
      <c r="J20" s="212" t="s">
        <v>155</v>
      </c>
      <c r="K20" s="77" t="s">
        <v>157</v>
      </c>
      <c r="L20" s="213" t="s">
        <v>158</v>
      </c>
      <c r="M20" s="77" t="s">
        <v>157</v>
      </c>
      <c r="N20" s="77" t="s">
        <v>159</v>
      </c>
      <c r="O20" s="77" t="s">
        <v>160</v>
      </c>
      <c r="P20" s="77" t="s">
        <v>161</v>
      </c>
      <c r="Q20" s="214" t="s">
        <v>161</v>
      </c>
      <c r="R20" s="215" t="s">
        <v>161</v>
      </c>
      <c r="S20" s="214" t="s">
        <v>162</v>
      </c>
      <c r="T20" s="215" t="s">
        <v>163</v>
      </c>
      <c r="U20" s="216" t="s">
        <v>161</v>
      </c>
      <c r="V20" s="217" t="s">
        <v>155</v>
      </c>
      <c r="W20" s="211" t="s">
        <v>159</v>
      </c>
      <c r="X20" s="214" t="s">
        <v>164</v>
      </c>
      <c r="Y20" s="218" t="s">
        <v>161</v>
      </c>
      <c r="Z20" s="211" t="s">
        <v>157</v>
      </c>
      <c r="AA20" s="214" t="s">
        <v>157</v>
      </c>
      <c r="AB20" s="211" t="s">
        <v>160</v>
      </c>
    </row>
    <row r="21" spans="2:28">
      <c r="B21" s="173" t="s">
        <v>165</v>
      </c>
      <c r="C21" s="185" t="s">
        <v>166</v>
      </c>
      <c r="D21" s="219" t="s">
        <v>166</v>
      </c>
      <c r="E21" s="187" t="s">
        <v>166</v>
      </c>
      <c r="F21" s="188" t="s">
        <v>166</v>
      </c>
      <c r="G21" s="186" t="s">
        <v>166</v>
      </c>
      <c r="H21" s="186" t="s">
        <v>166</v>
      </c>
      <c r="I21" s="211" t="s">
        <v>167</v>
      </c>
      <c r="J21" s="77" t="s">
        <v>166</v>
      </c>
      <c r="K21" s="77" t="s">
        <v>168</v>
      </c>
      <c r="L21" s="220" t="s">
        <v>169</v>
      </c>
      <c r="M21" s="77" t="s">
        <v>167</v>
      </c>
      <c r="N21" s="77" t="s">
        <v>167</v>
      </c>
      <c r="O21" s="77" t="s">
        <v>170</v>
      </c>
      <c r="P21" s="77" t="s">
        <v>168</v>
      </c>
      <c r="Q21" s="214" t="s">
        <v>171</v>
      </c>
      <c r="R21" s="215" t="s">
        <v>172</v>
      </c>
      <c r="S21" s="214" t="s">
        <v>173</v>
      </c>
      <c r="T21" s="214" t="s">
        <v>173</v>
      </c>
      <c r="U21" s="216" t="s">
        <v>170</v>
      </c>
      <c r="V21" s="217" t="s">
        <v>166</v>
      </c>
      <c r="W21" s="211" t="s">
        <v>167</v>
      </c>
      <c r="X21" s="214" t="s">
        <v>167</v>
      </c>
      <c r="Y21" s="218" t="s">
        <v>167</v>
      </c>
      <c r="Z21" s="211" t="s">
        <v>174</v>
      </c>
      <c r="AA21" s="214" t="s">
        <v>167</v>
      </c>
      <c r="AB21" s="211" t="s">
        <v>168</v>
      </c>
    </row>
    <row r="22" spans="2:28">
      <c r="B22" s="173" t="s">
        <v>175</v>
      </c>
      <c r="C22" s="47" t="s">
        <v>176</v>
      </c>
      <c r="D22" s="221" t="s">
        <v>177</v>
      </c>
      <c r="E22" s="222" t="s">
        <v>177</v>
      </c>
      <c r="F22" s="223" t="s">
        <v>177</v>
      </c>
      <c r="G22" s="224" t="s">
        <v>177</v>
      </c>
      <c r="H22" s="225" t="s">
        <v>178</v>
      </c>
      <c r="I22" s="226" t="s">
        <v>179</v>
      </c>
      <c r="J22" s="225" t="s">
        <v>155</v>
      </c>
      <c r="K22" s="77" t="s">
        <v>180</v>
      </c>
      <c r="L22" s="227" t="s">
        <v>177</v>
      </c>
      <c r="M22" s="77" t="s">
        <v>181</v>
      </c>
      <c r="N22" s="77" t="s">
        <v>156</v>
      </c>
      <c r="O22" s="226" t="s">
        <v>178</v>
      </c>
      <c r="P22" s="226" t="s">
        <v>180</v>
      </c>
      <c r="Q22" s="214" t="s">
        <v>182</v>
      </c>
      <c r="R22" s="215" t="s">
        <v>183</v>
      </c>
      <c r="S22" s="214" t="s">
        <v>184</v>
      </c>
      <c r="T22" s="215" t="s">
        <v>185</v>
      </c>
      <c r="U22" s="228" t="s">
        <v>177</v>
      </c>
      <c r="V22" s="217" t="s">
        <v>154</v>
      </c>
      <c r="W22" s="229" t="s">
        <v>154</v>
      </c>
      <c r="X22" s="214" t="s">
        <v>156</v>
      </c>
      <c r="Y22" s="229" t="s">
        <v>156</v>
      </c>
      <c r="Z22" s="226" t="s">
        <v>178</v>
      </c>
      <c r="AA22" s="214" t="s">
        <v>156</v>
      </c>
      <c r="AB22" s="230" t="s">
        <v>181</v>
      </c>
    </row>
    <row r="23" spans="2:28" ht="38.25">
      <c r="B23" s="231" t="s">
        <v>186</v>
      </c>
      <c r="C23" s="232" t="s">
        <v>187</v>
      </c>
      <c r="D23" s="233" t="s">
        <v>188</v>
      </c>
      <c r="E23" s="234" t="s">
        <v>189</v>
      </c>
      <c r="F23" s="235" t="s">
        <v>190</v>
      </c>
      <c r="G23" s="233" t="s">
        <v>190</v>
      </c>
      <c r="H23" s="233" t="s">
        <v>191</v>
      </c>
      <c r="I23" s="236" t="s">
        <v>192</v>
      </c>
      <c r="J23" s="234" t="s">
        <v>193</v>
      </c>
      <c r="K23" s="234" t="s">
        <v>194</v>
      </c>
      <c r="L23" s="237" t="s">
        <v>190</v>
      </c>
      <c r="M23" s="234" t="s">
        <v>195</v>
      </c>
      <c r="N23" s="234" t="s">
        <v>195</v>
      </c>
      <c r="O23" s="234" t="s">
        <v>191</v>
      </c>
      <c r="P23" s="234" t="s">
        <v>195</v>
      </c>
      <c r="Q23" s="238" t="s">
        <v>196</v>
      </c>
      <c r="R23" s="239" t="s">
        <v>197</v>
      </c>
      <c r="S23" s="238" t="s">
        <v>198</v>
      </c>
      <c r="T23" s="238" t="s">
        <v>198</v>
      </c>
      <c r="U23" s="240" t="s">
        <v>199</v>
      </c>
      <c r="V23" s="241" t="s">
        <v>193</v>
      </c>
      <c r="W23" s="236" t="s">
        <v>194</v>
      </c>
      <c r="X23" s="238" t="s">
        <v>194</v>
      </c>
      <c r="Y23" s="242" t="s">
        <v>195</v>
      </c>
      <c r="Z23" s="236" t="s">
        <v>200</v>
      </c>
      <c r="AA23" s="238" t="s">
        <v>201</v>
      </c>
      <c r="AB23" s="93" t="s">
        <v>192</v>
      </c>
    </row>
    <row r="24" spans="2:28">
      <c r="B24" s="173" t="s">
        <v>202</v>
      </c>
      <c r="C24" s="47" t="s">
        <v>148</v>
      </c>
      <c r="D24" s="224" t="s">
        <v>177</v>
      </c>
      <c r="E24" s="222" t="s">
        <v>177</v>
      </c>
      <c r="F24" s="223" t="s">
        <v>177</v>
      </c>
      <c r="G24" s="224" t="s">
        <v>177</v>
      </c>
      <c r="H24" s="228" t="s">
        <v>177</v>
      </c>
      <c r="I24" s="243" t="s">
        <v>177</v>
      </c>
      <c r="J24" s="222" t="s">
        <v>203</v>
      </c>
      <c r="K24" s="225" t="s">
        <v>178</v>
      </c>
      <c r="L24" s="227" t="s">
        <v>177</v>
      </c>
      <c r="M24" s="225" t="s">
        <v>179</v>
      </c>
      <c r="N24" s="225" t="s">
        <v>179</v>
      </c>
      <c r="O24" s="225" t="s">
        <v>204</v>
      </c>
      <c r="P24" s="225" t="s">
        <v>205</v>
      </c>
      <c r="Q24" s="221" t="s">
        <v>177</v>
      </c>
      <c r="R24" s="244" t="s">
        <v>177</v>
      </c>
      <c r="S24" s="221" t="s">
        <v>148</v>
      </c>
      <c r="T24" s="244" t="s">
        <v>206</v>
      </c>
      <c r="U24" s="228" t="s">
        <v>177</v>
      </c>
      <c r="V24" s="245" t="s">
        <v>180</v>
      </c>
      <c r="W24" s="226" t="s">
        <v>207</v>
      </c>
      <c r="X24" s="246" t="s">
        <v>208</v>
      </c>
      <c r="Y24" s="247" t="s">
        <v>178</v>
      </c>
      <c r="Z24" s="226" t="s">
        <v>178</v>
      </c>
      <c r="AA24" s="246" t="s">
        <v>178</v>
      </c>
      <c r="AB24" s="226" t="s">
        <v>178</v>
      </c>
    </row>
    <row r="25" spans="2:28">
      <c r="B25" s="173" t="s">
        <v>209</v>
      </c>
      <c r="C25" s="248" t="s">
        <v>210</v>
      </c>
      <c r="D25" s="249" t="s">
        <v>211</v>
      </c>
      <c r="E25" s="250" t="s">
        <v>198</v>
      </c>
      <c r="F25" s="251" t="s">
        <v>212</v>
      </c>
      <c r="G25" s="252" t="s">
        <v>212</v>
      </c>
      <c r="H25" s="253" t="s">
        <v>208</v>
      </c>
      <c r="I25" s="226" t="s">
        <v>178</v>
      </c>
      <c r="J25" s="245" t="s">
        <v>203</v>
      </c>
      <c r="K25" s="225" t="s">
        <v>180</v>
      </c>
      <c r="L25" s="254" t="s">
        <v>178</v>
      </c>
      <c r="M25" s="225" t="s">
        <v>208</v>
      </c>
      <c r="N25" s="225" t="s">
        <v>178</v>
      </c>
      <c r="O25" s="225" t="s">
        <v>178</v>
      </c>
      <c r="P25" s="225" t="s">
        <v>178</v>
      </c>
      <c r="Q25" s="55" t="s">
        <v>181</v>
      </c>
      <c r="R25" s="56" t="s">
        <v>213</v>
      </c>
      <c r="S25" s="55" t="s">
        <v>211</v>
      </c>
      <c r="T25" s="55" t="s">
        <v>211</v>
      </c>
      <c r="U25" s="255" t="s">
        <v>214</v>
      </c>
      <c r="V25" s="256" t="s">
        <v>180</v>
      </c>
      <c r="W25" s="247" t="s">
        <v>178</v>
      </c>
      <c r="X25" s="246" t="s">
        <v>178</v>
      </c>
      <c r="Y25" s="247" t="s">
        <v>208</v>
      </c>
      <c r="Z25" s="226" t="s">
        <v>180</v>
      </c>
      <c r="AA25" s="246" t="s">
        <v>208</v>
      </c>
      <c r="AB25" s="226" t="s">
        <v>179</v>
      </c>
    </row>
    <row r="26" spans="2:28">
      <c r="B26" s="257" t="s">
        <v>215</v>
      </c>
      <c r="C26" s="258"/>
      <c r="D26" s="259"/>
      <c r="E26" s="260"/>
      <c r="F26" s="261"/>
      <c r="G26" s="262"/>
      <c r="H26" s="263"/>
      <c r="I26" s="264"/>
      <c r="J26" s="265"/>
      <c r="K26" s="265"/>
      <c r="L26" s="266"/>
      <c r="M26" s="265"/>
      <c r="N26" s="267"/>
      <c r="O26" s="265"/>
      <c r="P26" s="265"/>
      <c r="Q26" s="268"/>
      <c r="R26" s="269"/>
      <c r="S26" s="268"/>
      <c r="T26" s="269"/>
      <c r="U26" s="270"/>
      <c r="V26" s="271"/>
      <c r="W26" s="264"/>
      <c r="X26" s="268"/>
      <c r="Y26" s="272"/>
      <c r="Z26" s="264"/>
      <c r="AA26" s="268"/>
      <c r="AB26" s="264"/>
    </row>
    <row r="27" spans="2:28" outlineLevel="1">
      <c r="B27" s="273" t="s">
        <v>216</v>
      </c>
      <c r="C27" s="32">
        <v>12</v>
      </c>
      <c r="D27" s="33">
        <v>12</v>
      </c>
      <c r="E27" s="34">
        <v>10.5</v>
      </c>
      <c r="F27" s="35">
        <v>12</v>
      </c>
      <c r="G27" s="36">
        <v>12</v>
      </c>
      <c r="H27" s="36">
        <v>10.5</v>
      </c>
      <c r="I27" s="37">
        <v>9</v>
      </c>
      <c r="J27" s="34">
        <v>12</v>
      </c>
      <c r="K27" s="38">
        <v>10.5</v>
      </c>
      <c r="L27" s="39">
        <v>9</v>
      </c>
      <c r="M27" s="34">
        <v>9</v>
      </c>
      <c r="N27" s="40"/>
      <c r="O27" s="34">
        <v>9</v>
      </c>
      <c r="P27" s="34">
        <v>8</v>
      </c>
      <c r="Q27" s="33">
        <v>8</v>
      </c>
      <c r="R27" s="41">
        <v>8</v>
      </c>
      <c r="S27" s="33">
        <v>9</v>
      </c>
      <c r="T27" s="41">
        <v>8</v>
      </c>
      <c r="U27" s="42">
        <v>8.5</v>
      </c>
      <c r="V27" s="43">
        <v>8.5</v>
      </c>
      <c r="W27" s="37">
        <v>7</v>
      </c>
      <c r="X27" s="33">
        <v>9</v>
      </c>
      <c r="Y27" s="44">
        <v>9</v>
      </c>
      <c r="Z27" s="37">
        <v>9</v>
      </c>
      <c r="AA27" s="33">
        <v>8</v>
      </c>
      <c r="AB27" s="37">
        <v>8</v>
      </c>
    </row>
    <row r="28" spans="2:28" outlineLevel="1">
      <c r="B28" s="273" t="s">
        <v>217</v>
      </c>
      <c r="C28" s="32">
        <v>7</v>
      </c>
      <c r="D28" s="33">
        <v>8</v>
      </c>
      <c r="E28" s="34">
        <v>7</v>
      </c>
      <c r="F28" s="35">
        <v>8</v>
      </c>
      <c r="G28" s="36">
        <v>8</v>
      </c>
      <c r="H28" s="36">
        <v>7</v>
      </c>
      <c r="I28" s="37">
        <v>6</v>
      </c>
      <c r="J28" s="34">
        <v>8</v>
      </c>
      <c r="K28" s="38">
        <v>7</v>
      </c>
      <c r="L28" s="39">
        <v>6</v>
      </c>
      <c r="M28" s="34">
        <v>6</v>
      </c>
      <c r="N28" s="40"/>
      <c r="O28" s="34">
        <v>6</v>
      </c>
      <c r="P28" s="34">
        <v>6</v>
      </c>
      <c r="Q28" s="33">
        <v>5</v>
      </c>
      <c r="R28" s="41">
        <v>5</v>
      </c>
      <c r="S28" s="33">
        <v>5</v>
      </c>
      <c r="T28" s="41">
        <v>5</v>
      </c>
      <c r="U28" s="42">
        <v>5</v>
      </c>
      <c r="V28" s="43">
        <v>5</v>
      </c>
      <c r="W28" s="37">
        <v>5</v>
      </c>
      <c r="X28" s="33">
        <v>5</v>
      </c>
      <c r="Y28" s="44">
        <v>5</v>
      </c>
      <c r="Z28" s="37">
        <v>5</v>
      </c>
      <c r="AA28" s="33">
        <v>5</v>
      </c>
      <c r="AB28" s="37">
        <v>5</v>
      </c>
    </row>
    <row r="29" spans="2:28" ht="51" outlineLevel="1">
      <c r="B29" s="231" t="s">
        <v>218</v>
      </c>
      <c r="C29" s="274" t="s">
        <v>219</v>
      </c>
      <c r="D29" s="79" t="s">
        <v>220</v>
      </c>
      <c r="E29" s="79" t="s">
        <v>221</v>
      </c>
      <c r="F29" s="275" t="s">
        <v>221</v>
      </c>
      <c r="G29" s="79" t="s">
        <v>222</v>
      </c>
      <c r="H29" s="233" t="s">
        <v>222</v>
      </c>
      <c r="I29" s="236" t="s">
        <v>223</v>
      </c>
      <c r="J29" s="234" t="s">
        <v>223</v>
      </c>
      <c r="K29" s="237" t="s">
        <v>222</v>
      </c>
      <c r="L29" s="237" t="s">
        <v>221</v>
      </c>
      <c r="M29" s="234" t="s">
        <v>224</v>
      </c>
      <c r="N29" s="276" t="s">
        <v>223</v>
      </c>
      <c r="O29" s="234" t="s">
        <v>221</v>
      </c>
      <c r="P29" s="234" t="s">
        <v>222</v>
      </c>
      <c r="Q29" s="238" t="s">
        <v>221</v>
      </c>
      <c r="R29" s="239" t="s">
        <v>225</v>
      </c>
      <c r="S29" s="238" t="s">
        <v>220</v>
      </c>
      <c r="T29" s="239" t="s">
        <v>222</v>
      </c>
      <c r="U29" s="240" t="s">
        <v>226</v>
      </c>
      <c r="V29" s="277" t="s">
        <v>227</v>
      </c>
      <c r="W29" s="236" t="s">
        <v>228</v>
      </c>
      <c r="X29" s="238" t="s">
        <v>221</v>
      </c>
      <c r="Y29" s="278" t="s">
        <v>221</v>
      </c>
      <c r="Z29" s="236" t="s">
        <v>222</v>
      </c>
      <c r="AA29" s="238" t="s">
        <v>221</v>
      </c>
      <c r="AB29" s="236" t="s">
        <v>220</v>
      </c>
    </row>
    <row r="30" spans="2:28" ht="25.5" outlineLevel="1">
      <c r="B30" s="231" t="s">
        <v>229</v>
      </c>
      <c r="C30" s="274" t="s">
        <v>230</v>
      </c>
      <c r="D30" s="79" t="s">
        <v>231</v>
      </c>
      <c r="E30" s="79" t="s">
        <v>232</v>
      </c>
      <c r="F30" s="275" t="s">
        <v>232</v>
      </c>
      <c r="G30" s="79" t="s">
        <v>231</v>
      </c>
      <c r="H30" s="233" t="s">
        <v>232</v>
      </c>
      <c r="I30" s="236" t="s">
        <v>233</v>
      </c>
      <c r="J30" s="234" t="s">
        <v>233</v>
      </c>
      <c r="K30" s="237" t="s">
        <v>234</v>
      </c>
      <c r="L30" s="237" t="s">
        <v>231</v>
      </c>
      <c r="M30" s="234" t="s">
        <v>232</v>
      </c>
      <c r="N30" s="276" t="s">
        <v>233</v>
      </c>
      <c r="O30" s="234" t="s">
        <v>235</v>
      </c>
      <c r="P30" s="234" t="s">
        <v>232</v>
      </c>
      <c r="Q30" s="238" t="s">
        <v>235</v>
      </c>
      <c r="R30" s="239" t="s">
        <v>232</v>
      </c>
      <c r="S30" s="238" t="s">
        <v>232</v>
      </c>
      <c r="T30" s="239" t="s">
        <v>232</v>
      </c>
      <c r="U30" s="240" t="s">
        <v>236</v>
      </c>
      <c r="V30" s="277" t="s">
        <v>233</v>
      </c>
      <c r="W30" s="236" t="s">
        <v>232</v>
      </c>
      <c r="X30" s="238" t="s">
        <v>235</v>
      </c>
      <c r="Y30" s="278" t="s">
        <v>232</v>
      </c>
      <c r="Z30" s="236" t="s">
        <v>232</v>
      </c>
      <c r="AA30" s="238" t="s">
        <v>231</v>
      </c>
      <c r="AB30" s="236" t="s">
        <v>232</v>
      </c>
    </row>
    <row r="31" spans="2:28" outlineLevel="1">
      <c r="B31" s="279" t="s">
        <v>237</v>
      </c>
      <c r="C31" s="280" t="s">
        <v>238</v>
      </c>
      <c r="D31" s="76" t="s">
        <v>239</v>
      </c>
      <c r="E31" s="76" t="s">
        <v>239</v>
      </c>
      <c r="F31" s="78" t="s">
        <v>239</v>
      </c>
      <c r="G31" s="76" t="s">
        <v>239</v>
      </c>
      <c r="H31" s="178" t="s">
        <v>239</v>
      </c>
      <c r="I31" s="179" t="s">
        <v>240</v>
      </c>
      <c r="J31" s="176" t="s">
        <v>240</v>
      </c>
      <c r="K31" s="180" t="s">
        <v>240</v>
      </c>
      <c r="L31" s="180" t="s">
        <v>240</v>
      </c>
      <c r="M31" s="176" t="s">
        <v>240</v>
      </c>
      <c r="N31" s="281" t="s">
        <v>240</v>
      </c>
      <c r="O31" s="176" t="s">
        <v>240</v>
      </c>
      <c r="P31" s="176" t="s">
        <v>240</v>
      </c>
      <c r="Q31" s="175" t="s">
        <v>240</v>
      </c>
      <c r="R31" s="181" t="s">
        <v>240</v>
      </c>
      <c r="S31" s="175" t="s">
        <v>240</v>
      </c>
      <c r="T31" s="181" t="s">
        <v>240</v>
      </c>
      <c r="U31" s="182" t="s">
        <v>240</v>
      </c>
      <c r="V31" s="183" t="s">
        <v>240</v>
      </c>
      <c r="W31" s="179" t="s">
        <v>240</v>
      </c>
      <c r="X31" s="175" t="s">
        <v>240</v>
      </c>
      <c r="Y31" s="184" t="s">
        <v>240</v>
      </c>
      <c r="Z31" s="179" t="s">
        <v>240</v>
      </c>
      <c r="AA31" s="175" t="s">
        <v>240</v>
      </c>
      <c r="AB31" s="179" t="s">
        <v>240</v>
      </c>
    </row>
    <row r="32" spans="2:28" outlineLevel="1">
      <c r="B32" s="231" t="s">
        <v>241</v>
      </c>
      <c r="C32" s="282" t="s">
        <v>242</v>
      </c>
      <c r="D32" s="76" t="s">
        <v>119</v>
      </c>
      <c r="E32" s="76" t="s">
        <v>119</v>
      </c>
      <c r="F32" s="78" t="s">
        <v>119</v>
      </c>
      <c r="G32" s="76" t="s">
        <v>119</v>
      </c>
      <c r="H32" s="178" t="s">
        <v>119</v>
      </c>
      <c r="I32" s="179" t="s">
        <v>119</v>
      </c>
      <c r="J32" s="176" t="s">
        <v>119</v>
      </c>
      <c r="K32" s="180" t="s">
        <v>119</v>
      </c>
      <c r="L32" s="180" t="s">
        <v>119</v>
      </c>
      <c r="M32" s="176" t="s">
        <v>119</v>
      </c>
      <c r="N32" s="281" t="s">
        <v>119</v>
      </c>
      <c r="O32" s="176" t="s">
        <v>119</v>
      </c>
      <c r="P32" s="176" t="s">
        <v>119</v>
      </c>
      <c r="Q32" s="175" t="s">
        <v>119</v>
      </c>
      <c r="R32" s="181" t="s">
        <v>119</v>
      </c>
      <c r="S32" s="175" t="s">
        <v>119</v>
      </c>
      <c r="T32" s="181" t="s">
        <v>119</v>
      </c>
      <c r="U32" s="182" t="s">
        <v>119</v>
      </c>
      <c r="V32" s="183" t="s">
        <v>119</v>
      </c>
      <c r="W32" s="179" t="s">
        <v>119</v>
      </c>
      <c r="X32" s="175" t="s">
        <v>119</v>
      </c>
      <c r="Y32" s="184" t="s">
        <v>119</v>
      </c>
      <c r="Z32" s="179" t="s">
        <v>119</v>
      </c>
      <c r="AA32" s="175" t="s">
        <v>119</v>
      </c>
      <c r="AB32" s="179" t="s">
        <v>119</v>
      </c>
    </row>
    <row r="33" spans="2:28" outlineLevel="1">
      <c r="B33" s="231" t="s">
        <v>243</v>
      </c>
      <c r="C33" s="283" t="s">
        <v>242</v>
      </c>
      <c r="D33" s="150" t="s">
        <v>119</v>
      </c>
      <c r="E33" s="150" t="s">
        <v>119</v>
      </c>
      <c r="F33" s="284" t="s">
        <v>119</v>
      </c>
      <c r="G33" s="150" t="s">
        <v>119</v>
      </c>
      <c r="H33" s="150" t="s">
        <v>119</v>
      </c>
      <c r="I33" s="151" t="s">
        <v>119</v>
      </c>
      <c r="J33" s="152" t="s">
        <v>119</v>
      </c>
      <c r="K33" s="153" t="s">
        <v>119</v>
      </c>
      <c r="L33" s="153" t="s">
        <v>119</v>
      </c>
      <c r="M33" s="152" t="s">
        <v>119</v>
      </c>
      <c r="N33" s="285" t="s">
        <v>119</v>
      </c>
      <c r="O33" s="152" t="s">
        <v>119</v>
      </c>
      <c r="P33" s="152" t="s">
        <v>119</v>
      </c>
      <c r="Q33" s="140" t="s">
        <v>119</v>
      </c>
      <c r="R33" s="141" t="s">
        <v>119</v>
      </c>
      <c r="S33" s="140" t="s">
        <v>119</v>
      </c>
      <c r="T33" s="141" t="s">
        <v>119</v>
      </c>
      <c r="U33" s="154" t="s">
        <v>119</v>
      </c>
      <c r="V33" s="155" t="s">
        <v>119</v>
      </c>
      <c r="W33" s="151" t="s">
        <v>119</v>
      </c>
      <c r="X33" s="140" t="s">
        <v>119</v>
      </c>
      <c r="Y33" s="156" t="s">
        <v>119</v>
      </c>
      <c r="Z33" s="151" t="s">
        <v>119</v>
      </c>
      <c r="AA33" s="140" t="s">
        <v>119</v>
      </c>
      <c r="AB33" s="151" t="s">
        <v>119</v>
      </c>
    </row>
    <row r="34" spans="2:28" outlineLevel="1">
      <c r="B34" s="231" t="s">
        <v>244</v>
      </c>
      <c r="C34" s="283" t="s">
        <v>242</v>
      </c>
      <c r="D34" s="150" t="s">
        <v>119</v>
      </c>
      <c r="E34" s="150" t="s">
        <v>119</v>
      </c>
      <c r="F34" s="284" t="s">
        <v>119</v>
      </c>
      <c r="G34" s="150" t="s">
        <v>119</v>
      </c>
      <c r="H34" s="150" t="s">
        <v>119</v>
      </c>
      <c r="I34" s="151" t="s">
        <v>245</v>
      </c>
      <c r="J34" s="152" t="s">
        <v>120</v>
      </c>
      <c r="K34" s="286" t="s">
        <v>118</v>
      </c>
      <c r="L34" s="287" t="s">
        <v>148</v>
      </c>
      <c r="M34" s="288" t="s">
        <v>246</v>
      </c>
      <c r="N34" s="289" t="s">
        <v>120</v>
      </c>
      <c r="O34" s="290" t="s">
        <v>246</v>
      </c>
      <c r="P34" s="290" t="s">
        <v>148</v>
      </c>
      <c r="Q34" s="140" t="s">
        <v>120</v>
      </c>
      <c r="R34" s="141" t="s">
        <v>120</v>
      </c>
      <c r="S34" s="140" t="s">
        <v>120</v>
      </c>
      <c r="T34" s="141" t="s">
        <v>120</v>
      </c>
      <c r="U34" s="154" t="s">
        <v>119</v>
      </c>
      <c r="V34" s="155" t="s">
        <v>120</v>
      </c>
      <c r="W34" s="151" t="s">
        <v>120</v>
      </c>
      <c r="X34" s="140" t="s">
        <v>120</v>
      </c>
      <c r="Y34" s="156" t="s">
        <v>120</v>
      </c>
      <c r="Z34" s="151" t="s">
        <v>120</v>
      </c>
      <c r="AA34" s="140" t="s">
        <v>120</v>
      </c>
      <c r="AB34" s="151" t="s">
        <v>120</v>
      </c>
    </row>
    <row r="35" spans="2:28" outlineLevel="1">
      <c r="B35" s="231" t="s">
        <v>247</v>
      </c>
      <c r="C35" s="283" t="s">
        <v>248</v>
      </c>
      <c r="D35" s="150" t="s">
        <v>120</v>
      </c>
      <c r="E35" s="150" t="s">
        <v>120</v>
      </c>
      <c r="F35" s="284" t="s">
        <v>120</v>
      </c>
      <c r="G35" s="150" t="s">
        <v>120</v>
      </c>
      <c r="H35" s="150" t="s">
        <v>120</v>
      </c>
      <c r="I35" s="151" t="s">
        <v>120</v>
      </c>
      <c r="J35" s="152" t="s">
        <v>120</v>
      </c>
      <c r="K35" s="286" t="s">
        <v>249</v>
      </c>
      <c r="L35" s="287" t="s">
        <v>148</v>
      </c>
      <c r="M35" s="288" t="s">
        <v>249</v>
      </c>
      <c r="N35" s="289" t="s">
        <v>120</v>
      </c>
      <c r="O35" s="290" t="s">
        <v>246</v>
      </c>
      <c r="P35" s="290" t="s">
        <v>246</v>
      </c>
      <c r="Q35" s="140" t="s">
        <v>120</v>
      </c>
      <c r="R35" s="141" t="s">
        <v>120</v>
      </c>
      <c r="S35" s="140" t="s">
        <v>120</v>
      </c>
      <c r="T35" s="141" t="s">
        <v>120</v>
      </c>
      <c r="U35" s="154" t="s">
        <v>120</v>
      </c>
      <c r="V35" s="291" t="s">
        <v>120</v>
      </c>
      <c r="W35" s="151" t="s">
        <v>120</v>
      </c>
      <c r="X35" s="140" t="s">
        <v>120</v>
      </c>
      <c r="Y35" s="156" t="s">
        <v>120</v>
      </c>
      <c r="Z35" s="151" t="s">
        <v>120</v>
      </c>
      <c r="AA35" s="140" t="s">
        <v>120</v>
      </c>
      <c r="AB35" s="151" t="s">
        <v>120</v>
      </c>
    </row>
    <row r="36" spans="2:28" outlineLevel="1">
      <c r="B36" s="231" t="s">
        <v>250</v>
      </c>
      <c r="C36" s="283" t="s">
        <v>246</v>
      </c>
      <c r="D36" s="150" t="s">
        <v>119</v>
      </c>
      <c r="E36" s="150" t="s">
        <v>119</v>
      </c>
      <c r="F36" s="284" t="s">
        <v>119</v>
      </c>
      <c r="G36" s="150" t="s">
        <v>119</v>
      </c>
      <c r="H36" s="150" t="s">
        <v>119</v>
      </c>
      <c r="I36" s="151" t="s">
        <v>119</v>
      </c>
      <c r="J36" s="152" t="s">
        <v>120</v>
      </c>
      <c r="K36" s="292" t="s">
        <v>210</v>
      </c>
      <c r="L36" s="292" t="s">
        <v>148</v>
      </c>
      <c r="M36" s="293" t="s">
        <v>246</v>
      </c>
      <c r="N36" s="294" t="s">
        <v>120</v>
      </c>
      <c r="O36" s="293" t="s">
        <v>246</v>
      </c>
      <c r="P36" s="293" t="s">
        <v>148</v>
      </c>
      <c r="Q36" s="140" t="s">
        <v>120</v>
      </c>
      <c r="R36" s="141" t="s">
        <v>120</v>
      </c>
      <c r="S36" s="140" t="s">
        <v>120</v>
      </c>
      <c r="T36" s="141" t="s">
        <v>120</v>
      </c>
      <c r="U36" s="154" t="s">
        <v>119</v>
      </c>
      <c r="V36" s="291" t="s">
        <v>120</v>
      </c>
      <c r="W36" s="151" t="s">
        <v>120</v>
      </c>
      <c r="X36" s="140" t="s">
        <v>120</v>
      </c>
      <c r="Y36" s="156" t="s">
        <v>120</v>
      </c>
      <c r="Z36" s="151" t="s">
        <v>120</v>
      </c>
      <c r="AA36" s="140" t="s">
        <v>120</v>
      </c>
      <c r="AB36" s="151" t="s">
        <v>120</v>
      </c>
    </row>
    <row r="37" spans="2:28" outlineLevel="1">
      <c r="B37" s="231" t="s">
        <v>251</v>
      </c>
      <c r="C37" s="283" t="s">
        <v>122</v>
      </c>
      <c r="D37" s="150" t="s">
        <v>120</v>
      </c>
      <c r="E37" s="150" t="s">
        <v>120</v>
      </c>
      <c r="F37" s="284" t="s">
        <v>120</v>
      </c>
      <c r="G37" s="150" t="s">
        <v>120</v>
      </c>
      <c r="H37" s="150" t="s">
        <v>120</v>
      </c>
      <c r="I37" s="151" t="s">
        <v>120</v>
      </c>
      <c r="J37" s="152" t="s">
        <v>120</v>
      </c>
      <c r="K37" s="153" t="s">
        <v>120</v>
      </c>
      <c r="L37" s="153" t="s">
        <v>120</v>
      </c>
      <c r="M37" s="152" t="s">
        <v>120</v>
      </c>
      <c r="N37" s="285" t="s">
        <v>120</v>
      </c>
      <c r="O37" s="152" t="s">
        <v>120</v>
      </c>
      <c r="P37" s="152" t="s">
        <v>120</v>
      </c>
      <c r="Q37" s="140" t="s">
        <v>120</v>
      </c>
      <c r="R37" s="141" t="s">
        <v>120</v>
      </c>
      <c r="S37" s="140" t="s">
        <v>120</v>
      </c>
      <c r="T37" s="141" t="s">
        <v>120</v>
      </c>
      <c r="U37" s="154" t="s">
        <v>120</v>
      </c>
      <c r="V37" s="155" t="s">
        <v>120</v>
      </c>
      <c r="W37" s="151" t="s">
        <v>120</v>
      </c>
      <c r="X37" s="140" t="s">
        <v>120</v>
      </c>
      <c r="Y37" s="156" t="s">
        <v>120</v>
      </c>
      <c r="Z37" s="151" t="s">
        <v>120</v>
      </c>
      <c r="AA37" s="140" t="s">
        <v>120</v>
      </c>
      <c r="AB37" s="151" t="s">
        <v>120</v>
      </c>
    </row>
    <row r="38" spans="2:28" outlineLevel="1">
      <c r="B38" s="173" t="s">
        <v>252</v>
      </c>
      <c r="C38" s="280" t="s">
        <v>253</v>
      </c>
      <c r="D38" s="76" t="s">
        <v>254</v>
      </c>
      <c r="E38" s="76" t="s">
        <v>254</v>
      </c>
      <c r="F38" s="78" t="s">
        <v>254</v>
      </c>
      <c r="G38" s="76" t="s">
        <v>254</v>
      </c>
      <c r="H38" s="76" t="s">
        <v>254</v>
      </c>
      <c r="I38" s="211" t="s">
        <v>254</v>
      </c>
      <c r="J38" s="77" t="s">
        <v>254</v>
      </c>
      <c r="K38" s="220" t="s">
        <v>254</v>
      </c>
      <c r="L38" s="220" t="s">
        <v>254</v>
      </c>
      <c r="M38" s="77" t="s">
        <v>254</v>
      </c>
      <c r="N38" s="295" t="s">
        <v>254</v>
      </c>
      <c r="O38" s="77" t="s">
        <v>254</v>
      </c>
      <c r="P38" s="77" t="s">
        <v>254</v>
      </c>
      <c r="Q38" s="140" t="s">
        <v>254</v>
      </c>
      <c r="R38" s="77" t="s">
        <v>254</v>
      </c>
      <c r="S38" s="140" t="s">
        <v>254</v>
      </c>
      <c r="T38" s="77" t="s">
        <v>254</v>
      </c>
      <c r="U38" s="216" t="s">
        <v>254</v>
      </c>
      <c r="V38" s="217" t="s">
        <v>254</v>
      </c>
      <c r="W38" s="211" t="s">
        <v>254</v>
      </c>
      <c r="X38" s="214" t="s">
        <v>255</v>
      </c>
      <c r="Y38" s="218" t="s">
        <v>255</v>
      </c>
      <c r="Z38" s="211" t="s">
        <v>255</v>
      </c>
      <c r="AA38" s="140" t="s">
        <v>255</v>
      </c>
      <c r="AB38" s="151" t="s">
        <v>255</v>
      </c>
    </row>
    <row r="39" spans="2:28" outlineLevel="1">
      <c r="B39" s="173" t="s">
        <v>256</v>
      </c>
      <c r="C39" s="280">
        <v>120</v>
      </c>
      <c r="D39" s="76">
        <v>150</v>
      </c>
      <c r="E39" s="76">
        <v>150</v>
      </c>
      <c r="F39" s="78">
        <v>150</v>
      </c>
      <c r="G39" s="76">
        <v>150</v>
      </c>
      <c r="H39" s="76">
        <v>150</v>
      </c>
      <c r="I39" s="211">
        <v>150</v>
      </c>
      <c r="J39" s="77">
        <v>150</v>
      </c>
      <c r="K39" s="220">
        <v>150</v>
      </c>
      <c r="L39" s="220">
        <v>150</v>
      </c>
      <c r="M39" s="77">
        <v>150</v>
      </c>
      <c r="N39" s="295">
        <v>150</v>
      </c>
      <c r="O39" s="77">
        <v>150</v>
      </c>
      <c r="P39" s="77">
        <v>150</v>
      </c>
      <c r="Q39" s="214">
        <v>150</v>
      </c>
      <c r="R39" s="215">
        <v>150</v>
      </c>
      <c r="S39" s="214">
        <v>150</v>
      </c>
      <c r="T39" s="215">
        <v>150</v>
      </c>
      <c r="U39" s="216">
        <v>150</v>
      </c>
      <c r="V39" s="217">
        <v>150</v>
      </c>
      <c r="W39" s="211">
        <v>150</v>
      </c>
      <c r="X39" s="214">
        <v>150</v>
      </c>
      <c r="Y39" s="218">
        <v>150</v>
      </c>
      <c r="Z39" s="211">
        <v>150</v>
      </c>
      <c r="AA39" s="214">
        <v>150</v>
      </c>
      <c r="AB39" s="211">
        <v>150</v>
      </c>
    </row>
    <row r="40" spans="2:28" outlineLevel="1">
      <c r="B40" s="231" t="s">
        <v>257</v>
      </c>
      <c r="C40" s="296">
        <v>78</v>
      </c>
      <c r="D40" s="297">
        <v>80</v>
      </c>
      <c r="E40" s="297">
        <v>68</v>
      </c>
      <c r="F40" s="298">
        <v>80</v>
      </c>
      <c r="G40" s="297">
        <v>80</v>
      </c>
      <c r="H40" s="297">
        <v>68</v>
      </c>
      <c r="I40" s="299">
        <v>68</v>
      </c>
      <c r="J40" s="300">
        <v>80</v>
      </c>
      <c r="K40" s="301">
        <v>68</v>
      </c>
      <c r="L40" s="301">
        <v>68</v>
      </c>
      <c r="M40" s="300">
        <v>68</v>
      </c>
      <c r="N40" s="302">
        <v>68</v>
      </c>
      <c r="O40" s="300">
        <v>68</v>
      </c>
      <c r="P40" s="300">
        <v>68</v>
      </c>
      <c r="Q40" s="214">
        <v>58</v>
      </c>
      <c r="R40" s="215">
        <v>58</v>
      </c>
      <c r="S40" s="214">
        <v>58</v>
      </c>
      <c r="T40" s="215">
        <v>58</v>
      </c>
      <c r="U40" s="303">
        <v>58</v>
      </c>
      <c r="V40" s="304">
        <v>58</v>
      </c>
      <c r="W40" s="299">
        <v>58</v>
      </c>
      <c r="X40" s="305">
        <v>59</v>
      </c>
      <c r="Y40" s="306">
        <v>59</v>
      </c>
      <c r="Z40" s="299">
        <v>59</v>
      </c>
      <c r="AA40" s="214">
        <v>59</v>
      </c>
      <c r="AB40" s="211">
        <v>59</v>
      </c>
    </row>
    <row r="41" spans="2:28" outlineLevel="1">
      <c r="B41" s="231" t="s">
        <v>258</v>
      </c>
      <c r="C41" s="296" t="s">
        <v>259</v>
      </c>
      <c r="D41" s="297" t="s">
        <v>260</v>
      </c>
      <c r="E41" s="297" t="s">
        <v>260</v>
      </c>
      <c r="F41" s="298" t="s">
        <v>260</v>
      </c>
      <c r="G41" s="297" t="s">
        <v>260</v>
      </c>
      <c r="H41" s="297" t="s">
        <v>260</v>
      </c>
      <c r="I41" s="299" t="s">
        <v>260</v>
      </c>
      <c r="J41" s="300" t="s">
        <v>260</v>
      </c>
      <c r="K41" s="301" t="s">
        <v>260</v>
      </c>
      <c r="L41" s="301" t="s">
        <v>260</v>
      </c>
      <c r="M41" s="300" t="s">
        <v>260</v>
      </c>
      <c r="N41" s="302" t="s">
        <v>260</v>
      </c>
      <c r="O41" s="300" t="s">
        <v>260</v>
      </c>
      <c r="P41" s="300" t="s">
        <v>260</v>
      </c>
      <c r="Q41" s="305" t="s">
        <v>261</v>
      </c>
      <c r="R41" s="307" t="s">
        <v>261</v>
      </c>
      <c r="S41" s="305" t="s">
        <v>261</v>
      </c>
      <c r="T41" s="307" t="s">
        <v>261</v>
      </c>
      <c r="U41" s="303" t="s">
        <v>260</v>
      </c>
      <c r="V41" s="304" t="s">
        <v>260</v>
      </c>
      <c r="W41" s="299" t="s">
        <v>260</v>
      </c>
      <c r="X41" s="305" t="s">
        <v>261</v>
      </c>
      <c r="Y41" s="306" t="s">
        <v>261</v>
      </c>
      <c r="Z41" s="299" t="s">
        <v>261</v>
      </c>
      <c r="AA41" s="305" t="s">
        <v>261</v>
      </c>
      <c r="AB41" s="299" t="s">
        <v>261</v>
      </c>
    </row>
    <row r="42" spans="2:28" outlineLevel="1">
      <c r="B42" s="231" t="s">
        <v>262</v>
      </c>
      <c r="C42" s="283" t="s">
        <v>122</v>
      </c>
      <c r="D42" s="150" t="s">
        <v>120</v>
      </c>
      <c r="E42" s="150" t="s">
        <v>120</v>
      </c>
      <c r="F42" s="284" t="s">
        <v>120</v>
      </c>
      <c r="G42" s="150" t="s">
        <v>120</v>
      </c>
      <c r="H42" s="150" t="s">
        <v>120</v>
      </c>
      <c r="I42" s="151" t="s">
        <v>120</v>
      </c>
      <c r="J42" s="152" t="s">
        <v>120</v>
      </c>
      <c r="K42" s="153" t="s">
        <v>120</v>
      </c>
      <c r="L42" s="153" t="s">
        <v>120</v>
      </c>
      <c r="M42" s="152" t="s">
        <v>120</v>
      </c>
      <c r="N42" s="285" t="s">
        <v>120</v>
      </c>
      <c r="O42" s="152" t="s">
        <v>120</v>
      </c>
      <c r="P42" s="152" t="s">
        <v>120</v>
      </c>
      <c r="Q42" s="305" t="s">
        <v>120</v>
      </c>
      <c r="R42" s="307" t="s">
        <v>120</v>
      </c>
      <c r="S42" s="305" t="s">
        <v>120</v>
      </c>
      <c r="T42" s="307" t="s">
        <v>120</v>
      </c>
      <c r="U42" s="154" t="s">
        <v>120</v>
      </c>
      <c r="V42" s="155" t="s">
        <v>120</v>
      </c>
      <c r="W42" s="151" t="s">
        <v>120</v>
      </c>
      <c r="X42" s="140" t="s">
        <v>120</v>
      </c>
      <c r="Y42" s="156" t="s">
        <v>120</v>
      </c>
      <c r="Z42" s="151" t="s">
        <v>120</v>
      </c>
      <c r="AA42" s="305" t="s">
        <v>120</v>
      </c>
      <c r="AB42" s="299" t="s">
        <v>120</v>
      </c>
    </row>
    <row r="43" spans="2:28" outlineLevel="1">
      <c r="B43" s="231" t="s">
        <v>263</v>
      </c>
      <c r="C43" s="283" t="s">
        <v>264</v>
      </c>
      <c r="D43" s="150" t="s">
        <v>265</v>
      </c>
      <c r="E43" s="150" t="s">
        <v>265</v>
      </c>
      <c r="F43" s="284" t="s">
        <v>265</v>
      </c>
      <c r="G43" s="150" t="s">
        <v>265</v>
      </c>
      <c r="H43" s="150" t="s">
        <v>266</v>
      </c>
      <c r="I43" s="151" t="s">
        <v>265</v>
      </c>
      <c r="J43" s="152" t="s">
        <v>265</v>
      </c>
      <c r="K43" s="153" t="s">
        <v>265</v>
      </c>
      <c r="L43" s="153" t="s">
        <v>265</v>
      </c>
      <c r="M43" s="152" t="s">
        <v>265</v>
      </c>
      <c r="N43" s="285" t="s">
        <v>265</v>
      </c>
      <c r="O43" s="152" t="s">
        <v>265</v>
      </c>
      <c r="P43" s="152" t="s">
        <v>265</v>
      </c>
      <c r="Q43" s="140" t="s">
        <v>265</v>
      </c>
      <c r="R43" s="141" t="s">
        <v>265</v>
      </c>
      <c r="S43" s="140" t="s">
        <v>264</v>
      </c>
      <c r="T43" s="141" t="s">
        <v>265</v>
      </c>
      <c r="U43" s="154" t="s">
        <v>265</v>
      </c>
      <c r="V43" s="155" t="s">
        <v>265</v>
      </c>
      <c r="W43" s="151" t="s">
        <v>265</v>
      </c>
      <c r="X43" s="140" t="s">
        <v>265</v>
      </c>
      <c r="Y43" s="156" t="s">
        <v>265</v>
      </c>
      <c r="Z43" s="151" t="s">
        <v>265</v>
      </c>
      <c r="AA43" s="140" t="s">
        <v>265</v>
      </c>
      <c r="AB43" s="151" t="s">
        <v>265</v>
      </c>
    </row>
    <row r="44" spans="2:28" outlineLevel="1">
      <c r="B44" s="231" t="s">
        <v>267</v>
      </c>
      <c r="C44" s="283" t="s">
        <v>268</v>
      </c>
      <c r="D44" s="150" t="s">
        <v>269</v>
      </c>
      <c r="E44" s="150" t="s">
        <v>269</v>
      </c>
      <c r="F44" s="284" t="s">
        <v>269</v>
      </c>
      <c r="G44" s="150" t="s">
        <v>269</v>
      </c>
      <c r="H44" s="150" t="s">
        <v>270</v>
      </c>
      <c r="I44" s="151" t="s">
        <v>270</v>
      </c>
      <c r="J44" s="152" t="s">
        <v>270</v>
      </c>
      <c r="K44" s="153" t="s">
        <v>270</v>
      </c>
      <c r="L44" s="153" t="s">
        <v>270</v>
      </c>
      <c r="M44" s="152" t="s">
        <v>270</v>
      </c>
      <c r="N44" s="285" t="s">
        <v>270</v>
      </c>
      <c r="O44" s="152" t="s">
        <v>270</v>
      </c>
      <c r="P44" s="152" t="s">
        <v>270</v>
      </c>
      <c r="Q44" s="140" t="s">
        <v>270</v>
      </c>
      <c r="R44" s="141" t="s">
        <v>270</v>
      </c>
      <c r="S44" s="140" t="s">
        <v>539</v>
      </c>
      <c r="T44" s="141" t="s">
        <v>271</v>
      </c>
      <c r="U44" s="154" t="s">
        <v>270</v>
      </c>
      <c r="V44" s="155" t="s">
        <v>270</v>
      </c>
      <c r="W44" s="151" t="s">
        <v>270</v>
      </c>
      <c r="X44" s="140" t="s">
        <v>270</v>
      </c>
      <c r="Y44" s="156" t="s">
        <v>270</v>
      </c>
      <c r="Z44" s="151" t="s">
        <v>270</v>
      </c>
      <c r="AA44" s="140" t="s">
        <v>270</v>
      </c>
      <c r="AB44" s="151" t="s">
        <v>270</v>
      </c>
    </row>
    <row r="45" spans="2:28" outlineLevel="1">
      <c r="B45" s="145" t="s">
        <v>272</v>
      </c>
      <c r="C45" s="283" t="s">
        <v>242</v>
      </c>
      <c r="D45" s="150" t="s">
        <v>120</v>
      </c>
      <c r="E45" s="150" t="s">
        <v>120</v>
      </c>
      <c r="F45" s="284" t="s">
        <v>120</v>
      </c>
      <c r="G45" s="150" t="s">
        <v>120</v>
      </c>
      <c r="H45" s="150" t="s">
        <v>120</v>
      </c>
      <c r="I45" s="151" t="s">
        <v>120</v>
      </c>
      <c r="J45" s="152" t="s">
        <v>120</v>
      </c>
      <c r="K45" s="153" t="s">
        <v>120</v>
      </c>
      <c r="L45" s="153" t="s">
        <v>120</v>
      </c>
      <c r="M45" s="152" t="s">
        <v>120</v>
      </c>
      <c r="N45" s="285" t="s">
        <v>120</v>
      </c>
      <c r="O45" s="152" t="s">
        <v>120</v>
      </c>
      <c r="P45" s="152" t="s">
        <v>120</v>
      </c>
      <c r="Q45" s="140"/>
      <c r="R45" s="141"/>
      <c r="S45" s="140" t="s">
        <v>148</v>
      </c>
      <c r="T45" s="141" t="s">
        <v>210</v>
      </c>
      <c r="U45" s="154" t="s">
        <v>120</v>
      </c>
      <c r="V45" s="155" t="s">
        <v>120</v>
      </c>
      <c r="W45" s="151" t="s">
        <v>120</v>
      </c>
      <c r="X45" s="140"/>
      <c r="Y45" s="156"/>
      <c r="Z45" s="151"/>
      <c r="AA45" s="140"/>
      <c r="AB45" s="151"/>
    </row>
    <row r="46" spans="2:28" outlineLevel="1">
      <c r="B46" s="308" t="s">
        <v>273</v>
      </c>
      <c r="C46" s="309"/>
      <c r="D46" s="310"/>
      <c r="E46" s="311"/>
      <c r="F46" s="312"/>
      <c r="G46" s="310"/>
      <c r="H46" s="313"/>
      <c r="I46" s="314"/>
      <c r="J46" s="315"/>
      <c r="K46" s="316"/>
      <c r="L46" s="316"/>
      <c r="M46" s="315"/>
      <c r="N46" s="317"/>
      <c r="O46" s="315"/>
      <c r="P46" s="315"/>
      <c r="Q46" s="318"/>
      <c r="R46" s="319"/>
      <c r="S46" s="318"/>
      <c r="T46" s="319"/>
      <c r="U46" s="320"/>
      <c r="V46" s="321"/>
      <c r="W46" s="314"/>
      <c r="X46" s="318"/>
      <c r="Y46" s="322"/>
      <c r="Z46" s="323"/>
      <c r="AA46" s="318"/>
      <c r="AB46" s="323"/>
    </row>
    <row r="47" spans="2:28" outlineLevel="1">
      <c r="B47" s="231" t="s">
        <v>274</v>
      </c>
      <c r="C47" s="283" t="s">
        <v>275</v>
      </c>
      <c r="D47" s="150" t="s">
        <v>276</v>
      </c>
      <c r="E47" s="150" t="s">
        <v>276</v>
      </c>
      <c r="F47" s="284" t="s">
        <v>276</v>
      </c>
      <c r="G47" s="150" t="s">
        <v>276</v>
      </c>
      <c r="H47" s="150" t="s">
        <v>276</v>
      </c>
      <c r="I47" s="151" t="s">
        <v>276</v>
      </c>
      <c r="J47" s="152" t="s">
        <v>276</v>
      </c>
      <c r="K47" s="153" t="s">
        <v>277</v>
      </c>
      <c r="L47" s="153" t="s">
        <v>276</v>
      </c>
      <c r="M47" s="152" t="s">
        <v>276</v>
      </c>
      <c r="N47" s="285" t="s">
        <v>276</v>
      </c>
      <c r="O47" s="152" t="s">
        <v>276</v>
      </c>
      <c r="P47" s="152" t="s">
        <v>276</v>
      </c>
      <c r="Q47" s="140" t="s">
        <v>276</v>
      </c>
      <c r="R47" s="141" t="s">
        <v>276</v>
      </c>
      <c r="S47" s="140" t="s">
        <v>276</v>
      </c>
      <c r="T47" s="141" t="s">
        <v>276</v>
      </c>
      <c r="U47" s="154" t="s">
        <v>276</v>
      </c>
      <c r="V47" s="155" t="s">
        <v>276</v>
      </c>
      <c r="W47" s="151" t="s">
        <v>276</v>
      </c>
      <c r="X47" s="140" t="s">
        <v>276</v>
      </c>
      <c r="Y47" s="156" t="s">
        <v>276</v>
      </c>
      <c r="Z47" s="151" t="s">
        <v>276</v>
      </c>
      <c r="AA47" s="140" t="s">
        <v>276</v>
      </c>
      <c r="AB47" s="151" t="s">
        <v>276</v>
      </c>
    </row>
    <row r="48" spans="2:28" outlineLevel="1">
      <c r="B48" s="231" t="s">
        <v>278</v>
      </c>
      <c r="C48" s="324" t="s">
        <v>279</v>
      </c>
      <c r="D48" s="150" t="s">
        <v>280</v>
      </c>
      <c r="E48" s="150" t="s">
        <v>280</v>
      </c>
      <c r="F48" s="284" t="s">
        <v>280</v>
      </c>
      <c r="G48" s="150" t="s">
        <v>280</v>
      </c>
      <c r="H48" s="325" t="s">
        <v>280</v>
      </c>
      <c r="I48" s="326" t="s">
        <v>280</v>
      </c>
      <c r="J48" s="327" t="s">
        <v>280</v>
      </c>
      <c r="K48" s="328" t="s">
        <v>280</v>
      </c>
      <c r="L48" s="328" t="s">
        <v>280</v>
      </c>
      <c r="M48" s="327" t="s">
        <v>280</v>
      </c>
      <c r="N48" s="329" t="s">
        <v>280</v>
      </c>
      <c r="O48" s="327" t="s">
        <v>280</v>
      </c>
      <c r="P48" s="327" t="s">
        <v>280</v>
      </c>
      <c r="Q48" s="330" t="s">
        <v>281</v>
      </c>
      <c r="R48" s="331" t="s">
        <v>281</v>
      </c>
      <c r="S48" s="330" t="s">
        <v>281</v>
      </c>
      <c r="T48" s="331" t="s">
        <v>281</v>
      </c>
      <c r="U48" s="332" t="s">
        <v>280</v>
      </c>
      <c r="V48" s="333" t="s">
        <v>280</v>
      </c>
      <c r="W48" s="326" t="s">
        <v>280</v>
      </c>
      <c r="X48" s="330" t="s">
        <v>280</v>
      </c>
      <c r="Y48" s="334" t="s">
        <v>280</v>
      </c>
      <c r="Z48" s="326" t="s">
        <v>280</v>
      </c>
      <c r="AA48" s="330" t="s">
        <v>280</v>
      </c>
      <c r="AB48" s="326" t="s">
        <v>280</v>
      </c>
    </row>
    <row r="49" spans="2:28" outlineLevel="1">
      <c r="B49" s="231" t="s">
        <v>282</v>
      </c>
      <c r="C49" s="280" t="s">
        <v>279</v>
      </c>
      <c r="D49" s="76" t="s">
        <v>283</v>
      </c>
      <c r="E49" s="76" t="s">
        <v>283</v>
      </c>
      <c r="F49" s="78" t="s">
        <v>283</v>
      </c>
      <c r="G49" s="76" t="s">
        <v>283</v>
      </c>
      <c r="H49" s="76" t="s">
        <v>283</v>
      </c>
      <c r="I49" s="211" t="s">
        <v>283</v>
      </c>
      <c r="J49" s="77" t="s">
        <v>283</v>
      </c>
      <c r="K49" s="220" t="s">
        <v>283</v>
      </c>
      <c r="L49" s="220" t="s">
        <v>283</v>
      </c>
      <c r="M49" s="77" t="s">
        <v>283</v>
      </c>
      <c r="N49" s="295" t="s">
        <v>283</v>
      </c>
      <c r="O49" s="77" t="s">
        <v>283</v>
      </c>
      <c r="P49" s="77" t="s">
        <v>283</v>
      </c>
      <c r="Q49" s="214" t="s">
        <v>283</v>
      </c>
      <c r="R49" s="215" t="s">
        <v>283</v>
      </c>
      <c r="S49" s="214" t="s">
        <v>283</v>
      </c>
      <c r="T49" s="215" t="s">
        <v>283</v>
      </c>
      <c r="U49" s="216" t="s">
        <v>283</v>
      </c>
      <c r="V49" s="217" t="s">
        <v>283</v>
      </c>
      <c r="W49" s="211" t="s">
        <v>283</v>
      </c>
      <c r="X49" s="214" t="s">
        <v>283</v>
      </c>
      <c r="Y49" s="218" t="s">
        <v>283</v>
      </c>
      <c r="Z49" s="211" t="s">
        <v>283</v>
      </c>
      <c r="AA49" s="214" t="s">
        <v>283</v>
      </c>
      <c r="AB49" s="211" t="s">
        <v>283</v>
      </c>
    </row>
    <row r="50" spans="2:28" outlineLevel="1">
      <c r="B50" s="231" t="s">
        <v>284</v>
      </c>
      <c r="C50" s="283" t="s">
        <v>285</v>
      </c>
      <c r="D50" s="150" t="s">
        <v>285</v>
      </c>
      <c r="E50" s="150" t="s">
        <v>285</v>
      </c>
      <c r="F50" s="284" t="s">
        <v>285</v>
      </c>
      <c r="G50" s="150" t="s">
        <v>285</v>
      </c>
      <c r="H50" s="150" t="s">
        <v>285</v>
      </c>
      <c r="I50" s="151" t="s">
        <v>285</v>
      </c>
      <c r="J50" s="152" t="s">
        <v>285</v>
      </c>
      <c r="K50" s="153" t="s">
        <v>285</v>
      </c>
      <c r="L50" s="153" t="s">
        <v>285</v>
      </c>
      <c r="M50" s="152" t="s">
        <v>285</v>
      </c>
      <c r="N50" s="285" t="s">
        <v>285</v>
      </c>
      <c r="O50" s="152" t="s">
        <v>285</v>
      </c>
      <c r="P50" s="152" t="s">
        <v>285</v>
      </c>
      <c r="Q50" s="140" t="s">
        <v>285</v>
      </c>
      <c r="R50" s="141" t="s">
        <v>285</v>
      </c>
      <c r="S50" s="140" t="s">
        <v>285</v>
      </c>
      <c r="T50" s="141" t="s">
        <v>285</v>
      </c>
      <c r="U50" s="154" t="s">
        <v>285</v>
      </c>
      <c r="V50" s="155" t="s">
        <v>285</v>
      </c>
      <c r="W50" s="151" t="s">
        <v>285</v>
      </c>
      <c r="X50" s="140" t="s">
        <v>285</v>
      </c>
      <c r="Y50" s="156" t="s">
        <v>285</v>
      </c>
      <c r="Z50" s="151" t="s">
        <v>285</v>
      </c>
      <c r="AA50" s="140" t="s">
        <v>285</v>
      </c>
      <c r="AB50" s="151" t="s">
        <v>285</v>
      </c>
    </row>
    <row r="51" spans="2:28" outlineLevel="1">
      <c r="B51" s="173" t="s">
        <v>286</v>
      </c>
      <c r="C51" s="335" t="s">
        <v>119</v>
      </c>
      <c r="D51" s="186" t="s">
        <v>119</v>
      </c>
      <c r="E51" s="186" t="s">
        <v>119</v>
      </c>
      <c r="F51" s="188" t="s">
        <v>119</v>
      </c>
      <c r="G51" s="186" t="s">
        <v>119</v>
      </c>
      <c r="H51" s="186" t="s">
        <v>119</v>
      </c>
      <c r="I51" s="336" t="s">
        <v>119</v>
      </c>
      <c r="J51" s="187" t="s">
        <v>119</v>
      </c>
      <c r="K51" s="337" t="s">
        <v>119</v>
      </c>
      <c r="L51" s="337" t="s">
        <v>119</v>
      </c>
      <c r="M51" s="187" t="s">
        <v>119</v>
      </c>
      <c r="N51" s="187" t="s">
        <v>119</v>
      </c>
      <c r="O51" s="187" t="s">
        <v>119</v>
      </c>
      <c r="P51" s="187" t="s">
        <v>119</v>
      </c>
      <c r="Q51" s="219" t="s">
        <v>119</v>
      </c>
      <c r="R51" s="338" t="s">
        <v>119</v>
      </c>
      <c r="S51" s="219" t="s">
        <v>119</v>
      </c>
      <c r="T51" s="338" t="s">
        <v>119</v>
      </c>
      <c r="U51" s="339" t="s">
        <v>119</v>
      </c>
      <c r="V51" s="340" t="s">
        <v>119</v>
      </c>
      <c r="W51" s="336" t="s">
        <v>119</v>
      </c>
      <c r="X51" s="219" t="s">
        <v>119</v>
      </c>
      <c r="Y51" s="341" t="s">
        <v>119</v>
      </c>
      <c r="Z51" s="336" t="s">
        <v>119</v>
      </c>
      <c r="AA51" s="219" t="s">
        <v>119</v>
      </c>
      <c r="AB51" s="336" t="s">
        <v>119</v>
      </c>
    </row>
    <row r="52" spans="2:28" outlineLevel="1">
      <c r="B52" s="231" t="s">
        <v>287</v>
      </c>
      <c r="C52" s="283" t="s">
        <v>119</v>
      </c>
      <c r="D52" s="150" t="s">
        <v>119</v>
      </c>
      <c r="E52" s="150" t="s">
        <v>119</v>
      </c>
      <c r="F52" s="284" t="s">
        <v>119</v>
      </c>
      <c r="G52" s="150" t="s">
        <v>119</v>
      </c>
      <c r="H52" s="150" t="s">
        <v>119</v>
      </c>
      <c r="I52" s="151" t="s">
        <v>119</v>
      </c>
      <c r="J52" s="152" t="s">
        <v>119</v>
      </c>
      <c r="K52" s="153" t="s">
        <v>119</v>
      </c>
      <c r="L52" s="153" t="s">
        <v>119</v>
      </c>
      <c r="M52" s="152" t="s">
        <v>119</v>
      </c>
      <c r="N52" s="152" t="s">
        <v>119</v>
      </c>
      <c r="O52" s="152" t="s">
        <v>119</v>
      </c>
      <c r="P52" s="152" t="s">
        <v>119</v>
      </c>
      <c r="Q52" s="140" t="s">
        <v>119</v>
      </c>
      <c r="R52" s="141" t="s">
        <v>119</v>
      </c>
      <c r="S52" s="140" t="s">
        <v>119</v>
      </c>
      <c r="T52" s="141" t="s">
        <v>119</v>
      </c>
      <c r="U52" s="154" t="s">
        <v>119</v>
      </c>
      <c r="V52" s="155" t="s">
        <v>119</v>
      </c>
      <c r="W52" s="151" t="s">
        <v>119</v>
      </c>
      <c r="X52" s="140" t="s">
        <v>119</v>
      </c>
      <c r="Y52" s="156" t="s">
        <v>119</v>
      </c>
      <c r="Z52" s="151" t="s">
        <v>119</v>
      </c>
      <c r="AA52" s="140" t="s">
        <v>119</v>
      </c>
      <c r="AB52" s="151" t="s">
        <v>119</v>
      </c>
    </row>
    <row r="53" spans="2:28" outlineLevel="1">
      <c r="B53" s="231" t="s">
        <v>288</v>
      </c>
      <c r="C53" s="335" t="s">
        <v>119</v>
      </c>
      <c r="D53" s="186" t="s">
        <v>119</v>
      </c>
      <c r="E53" s="186" t="s">
        <v>119</v>
      </c>
      <c r="F53" s="188" t="s">
        <v>119</v>
      </c>
      <c r="G53" s="186" t="s">
        <v>119</v>
      </c>
      <c r="H53" s="186" t="s">
        <v>119</v>
      </c>
      <c r="I53" s="336" t="s">
        <v>119</v>
      </c>
      <c r="J53" s="187" t="s">
        <v>119</v>
      </c>
      <c r="K53" s="337" t="s">
        <v>119</v>
      </c>
      <c r="L53" s="337" t="s">
        <v>119</v>
      </c>
      <c r="M53" s="187" t="s">
        <v>119</v>
      </c>
      <c r="N53" s="187" t="s">
        <v>119</v>
      </c>
      <c r="O53" s="187" t="s">
        <v>119</v>
      </c>
      <c r="P53" s="187" t="s">
        <v>119</v>
      </c>
      <c r="Q53" s="219" t="s">
        <v>119</v>
      </c>
      <c r="R53" s="338" t="s">
        <v>119</v>
      </c>
      <c r="S53" s="219" t="s">
        <v>119</v>
      </c>
      <c r="T53" s="338" t="s">
        <v>119</v>
      </c>
      <c r="U53" s="339" t="s">
        <v>119</v>
      </c>
      <c r="V53" s="340" t="s">
        <v>119</v>
      </c>
      <c r="W53" s="336" t="s">
        <v>119</v>
      </c>
      <c r="X53" s="219" t="s">
        <v>119</v>
      </c>
      <c r="Y53" s="341" t="s">
        <v>119</v>
      </c>
      <c r="Z53" s="336" t="s">
        <v>119</v>
      </c>
      <c r="AA53" s="219" t="s">
        <v>119</v>
      </c>
      <c r="AB53" s="336" t="s">
        <v>119</v>
      </c>
    </row>
    <row r="54" spans="2:28" outlineLevel="1">
      <c r="B54" s="342" t="s">
        <v>289</v>
      </c>
      <c r="C54" s="343" t="s">
        <v>119</v>
      </c>
      <c r="D54" s="344" t="s">
        <v>119</v>
      </c>
      <c r="E54" s="344" t="s">
        <v>119</v>
      </c>
      <c r="F54" s="345" t="s">
        <v>119</v>
      </c>
      <c r="G54" s="344" t="s">
        <v>119</v>
      </c>
      <c r="H54" s="344" t="s">
        <v>119</v>
      </c>
      <c r="I54" s="346" t="s">
        <v>119</v>
      </c>
      <c r="J54" s="347" t="s">
        <v>119</v>
      </c>
      <c r="K54" s="348" t="s">
        <v>119</v>
      </c>
      <c r="L54" s="348" t="s">
        <v>119</v>
      </c>
      <c r="M54" s="347" t="s">
        <v>119</v>
      </c>
      <c r="N54" s="347" t="s">
        <v>119</v>
      </c>
      <c r="O54" s="347" t="s">
        <v>119</v>
      </c>
      <c r="P54" s="347" t="s">
        <v>119</v>
      </c>
      <c r="Q54" s="349" t="s">
        <v>119</v>
      </c>
      <c r="R54" s="350" t="s">
        <v>119</v>
      </c>
      <c r="S54" s="349" t="s">
        <v>119</v>
      </c>
      <c r="T54" s="350" t="s">
        <v>119</v>
      </c>
      <c r="U54" s="351" t="s">
        <v>119</v>
      </c>
      <c r="V54" s="352" t="s">
        <v>119</v>
      </c>
      <c r="W54" s="346" t="s">
        <v>119</v>
      </c>
      <c r="X54" s="349" t="s">
        <v>119</v>
      </c>
      <c r="Y54" s="353" t="s">
        <v>119</v>
      </c>
      <c r="Z54" s="346" t="s">
        <v>119</v>
      </c>
      <c r="AA54" s="349" t="s">
        <v>119</v>
      </c>
      <c r="AB54" s="346" t="s">
        <v>119</v>
      </c>
    </row>
    <row r="55" spans="2:28">
      <c r="B55" s="111" t="s">
        <v>290</v>
      </c>
      <c r="C55" s="258"/>
      <c r="D55" s="259"/>
      <c r="E55" s="260"/>
      <c r="F55" s="261"/>
      <c r="G55" s="262"/>
      <c r="H55" s="117"/>
      <c r="I55" s="118"/>
      <c r="J55" s="119"/>
      <c r="K55" s="121"/>
      <c r="L55" s="121"/>
      <c r="M55" s="119"/>
      <c r="N55" s="119"/>
      <c r="O55" s="119"/>
      <c r="P55" s="119"/>
      <c r="Q55" s="123"/>
      <c r="R55" s="124"/>
      <c r="S55" s="123"/>
      <c r="T55" s="124"/>
      <c r="U55" s="125"/>
      <c r="V55" s="126"/>
      <c r="W55" s="118"/>
      <c r="X55" s="123"/>
      <c r="Y55" s="127"/>
      <c r="Z55" s="118"/>
      <c r="AA55" s="123"/>
      <c r="AB55" s="118"/>
    </row>
    <row r="56" spans="2:28" outlineLevel="1">
      <c r="B56" s="354" t="s">
        <v>291</v>
      </c>
      <c r="C56" s="355">
        <v>22</v>
      </c>
      <c r="D56" s="134">
        <f t="shared" ref="D56:AB56" si="0">COUNTA(D57:D95)</f>
        <v>14</v>
      </c>
      <c r="E56" s="134">
        <f t="shared" si="0"/>
        <v>14</v>
      </c>
      <c r="F56" s="356">
        <f t="shared" si="0"/>
        <v>14</v>
      </c>
      <c r="G56" s="134">
        <f t="shared" si="0"/>
        <v>14</v>
      </c>
      <c r="H56" s="134">
        <f t="shared" si="0"/>
        <v>14</v>
      </c>
      <c r="I56" s="135">
        <f t="shared" si="0"/>
        <v>14</v>
      </c>
      <c r="J56" s="136">
        <v>14</v>
      </c>
      <c r="K56" s="137">
        <f t="shared" ref="K56" si="1">COUNTA(K57:K95)</f>
        <v>14</v>
      </c>
      <c r="L56" s="137">
        <f t="shared" si="0"/>
        <v>14</v>
      </c>
      <c r="M56" s="136">
        <f t="shared" si="0"/>
        <v>14</v>
      </c>
      <c r="N56" s="136">
        <f t="shared" si="0"/>
        <v>14</v>
      </c>
      <c r="O56" s="136">
        <f t="shared" si="0"/>
        <v>14</v>
      </c>
      <c r="P56" s="136">
        <f t="shared" si="0"/>
        <v>14</v>
      </c>
      <c r="Q56" s="138">
        <f t="shared" si="0"/>
        <v>10</v>
      </c>
      <c r="R56" s="139">
        <f t="shared" si="0"/>
        <v>10</v>
      </c>
      <c r="S56" s="138">
        <f t="shared" si="0"/>
        <v>10</v>
      </c>
      <c r="T56" s="139">
        <f t="shared" si="0"/>
        <v>10</v>
      </c>
      <c r="U56" s="142">
        <f t="shared" si="0"/>
        <v>14</v>
      </c>
      <c r="V56" s="143">
        <v>14</v>
      </c>
      <c r="W56" s="135">
        <f t="shared" si="0"/>
        <v>14</v>
      </c>
      <c r="X56" s="138">
        <f t="shared" si="0"/>
        <v>14</v>
      </c>
      <c r="Y56" s="144">
        <f t="shared" si="0"/>
        <v>14</v>
      </c>
      <c r="Z56" s="135">
        <f t="shared" si="0"/>
        <v>14</v>
      </c>
      <c r="AA56" s="138">
        <f t="shared" si="0"/>
        <v>14</v>
      </c>
      <c r="AB56" s="135">
        <f t="shared" si="0"/>
        <v>14</v>
      </c>
    </row>
    <row r="57" spans="2:28" outlineLevel="1">
      <c r="B57" s="308" t="s">
        <v>292</v>
      </c>
      <c r="C57" s="357"/>
      <c r="D57" s="313"/>
      <c r="E57" s="313"/>
      <c r="F57" s="358"/>
      <c r="G57" s="313"/>
      <c r="H57" s="313"/>
      <c r="I57" s="314"/>
      <c r="J57" s="315"/>
      <c r="K57" s="316"/>
      <c r="L57" s="316"/>
      <c r="M57" s="315"/>
      <c r="N57" s="315"/>
      <c r="O57" s="315"/>
      <c r="P57" s="315"/>
      <c r="Q57" s="318"/>
      <c r="R57" s="319"/>
      <c r="S57" s="318"/>
      <c r="T57" s="319"/>
      <c r="U57" s="320"/>
      <c r="V57" s="321"/>
      <c r="W57" s="314"/>
      <c r="X57" s="318"/>
      <c r="Y57" s="322"/>
      <c r="Z57" s="323"/>
      <c r="AA57" s="318"/>
      <c r="AB57" s="323"/>
    </row>
    <row r="58" spans="2:28" outlineLevel="1">
      <c r="B58" s="231" t="s">
        <v>293</v>
      </c>
      <c r="C58" s="280" t="s">
        <v>294</v>
      </c>
      <c r="D58" s="76" t="s">
        <v>119</v>
      </c>
      <c r="E58" s="76" t="s">
        <v>119</v>
      </c>
      <c r="F58" s="78" t="s">
        <v>119</v>
      </c>
      <c r="G58" s="76" t="s">
        <v>119</v>
      </c>
      <c r="H58" s="76" t="s">
        <v>119</v>
      </c>
      <c r="I58" s="211" t="s">
        <v>119</v>
      </c>
      <c r="J58" s="77" t="s">
        <v>119</v>
      </c>
      <c r="K58" s="359" t="s">
        <v>119</v>
      </c>
      <c r="L58" s="220" t="s">
        <v>119</v>
      </c>
      <c r="M58" s="77" t="s">
        <v>119</v>
      </c>
      <c r="N58" s="77" t="s">
        <v>119</v>
      </c>
      <c r="O58" s="77" t="s">
        <v>119</v>
      </c>
      <c r="P58" s="77" t="s">
        <v>119</v>
      </c>
      <c r="Q58" s="214" t="s">
        <v>119</v>
      </c>
      <c r="R58" s="215" t="s">
        <v>122</v>
      </c>
      <c r="S58" s="214" t="s">
        <v>119</v>
      </c>
      <c r="T58" s="215" t="s">
        <v>248</v>
      </c>
      <c r="U58" s="216" t="s">
        <v>119</v>
      </c>
      <c r="V58" s="217" t="s">
        <v>119</v>
      </c>
      <c r="W58" s="211" t="s">
        <v>119</v>
      </c>
      <c r="X58" s="214" t="s">
        <v>119</v>
      </c>
      <c r="Y58" s="218" t="s">
        <v>119</v>
      </c>
      <c r="Z58" s="211" t="s">
        <v>119</v>
      </c>
      <c r="AA58" s="214" t="s">
        <v>119</v>
      </c>
      <c r="AB58" s="211" t="s">
        <v>119</v>
      </c>
    </row>
    <row r="59" spans="2:28" outlineLevel="1">
      <c r="B59" s="231" t="s">
        <v>295</v>
      </c>
      <c r="C59" s="280" t="s">
        <v>122</v>
      </c>
      <c r="D59" s="76" t="s">
        <v>119</v>
      </c>
      <c r="E59" s="76" t="s">
        <v>119</v>
      </c>
      <c r="F59" s="78" t="s">
        <v>119</v>
      </c>
      <c r="G59" s="76" t="s">
        <v>119</v>
      </c>
      <c r="H59" s="76" t="s">
        <v>119</v>
      </c>
      <c r="I59" s="211" t="s">
        <v>119</v>
      </c>
      <c r="J59" s="77" t="s">
        <v>119</v>
      </c>
      <c r="K59" s="359" t="s">
        <v>119</v>
      </c>
      <c r="L59" s="220" t="s">
        <v>119</v>
      </c>
      <c r="M59" s="77" t="s">
        <v>119</v>
      </c>
      <c r="N59" s="77" t="s">
        <v>119</v>
      </c>
      <c r="O59" s="77" t="s">
        <v>119</v>
      </c>
      <c r="P59" s="77" t="s">
        <v>119</v>
      </c>
      <c r="Q59" s="214" t="s">
        <v>119</v>
      </c>
      <c r="R59" s="215" t="s">
        <v>294</v>
      </c>
      <c r="S59" s="214" t="s">
        <v>119</v>
      </c>
      <c r="T59" s="215" t="s">
        <v>122</v>
      </c>
      <c r="U59" s="216" t="s">
        <v>119</v>
      </c>
      <c r="V59" s="217" t="s">
        <v>119</v>
      </c>
      <c r="W59" s="211" t="s">
        <v>119</v>
      </c>
      <c r="X59" s="214" t="s">
        <v>119</v>
      </c>
      <c r="Y59" s="218" t="s">
        <v>119</v>
      </c>
      <c r="Z59" s="211" t="s">
        <v>119</v>
      </c>
      <c r="AA59" s="214" t="s">
        <v>119</v>
      </c>
      <c r="AB59" s="211" t="s">
        <v>119</v>
      </c>
    </row>
    <row r="60" spans="2:28" outlineLevel="1">
      <c r="B60" s="231" t="s">
        <v>296</v>
      </c>
      <c r="C60" s="280" t="s">
        <v>122</v>
      </c>
      <c r="D60" s="76" t="s">
        <v>119</v>
      </c>
      <c r="E60" s="76" t="s">
        <v>119</v>
      </c>
      <c r="F60" s="78" t="s">
        <v>119</v>
      </c>
      <c r="G60" s="76" t="s">
        <v>119</v>
      </c>
      <c r="H60" s="76" t="s">
        <v>119</v>
      </c>
      <c r="I60" s="211" t="s">
        <v>119</v>
      </c>
      <c r="J60" s="77" t="s">
        <v>119</v>
      </c>
      <c r="K60" s="359" t="s">
        <v>119</v>
      </c>
      <c r="L60" s="220" t="s">
        <v>119</v>
      </c>
      <c r="M60" s="77" t="s">
        <v>119</v>
      </c>
      <c r="N60" s="77" t="s">
        <v>119</v>
      </c>
      <c r="O60" s="77" t="s">
        <v>119</v>
      </c>
      <c r="P60" s="77" t="s">
        <v>119</v>
      </c>
      <c r="Q60" s="214" t="s">
        <v>119</v>
      </c>
      <c r="R60" s="215" t="s">
        <v>248</v>
      </c>
      <c r="S60" s="214" t="s">
        <v>119</v>
      </c>
      <c r="T60" s="215" t="s">
        <v>122</v>
      </c>
      <c r="U60" s="216" t="s">
        <v>119</v>
      </c>
      <c r="V60" s="217" t="s">
        <v>119</v>
      </c>
      <c r="W60" s="211" t="s">
        <v>119</v>
      </c>
      <c r="X60" s="214" t="s">
        <v>119</v>
      </c>
      <c r="Y60" s="218" t="s">
        <v>119</v>
      </c>
      <c r="Z60" s="211" t="s">
        <v>119</v>
      </c>
      <c r="AA60" s="214" t="s">
        <v>119</v>
      </c>
      <c r="AB60" s="211" t="s">
        <v>119</v>
      </c>
    </row>
    <row r="61" spans="2:28" outlineLevel="1">
      <c r="B61" s="231" t="s">
        <v>297</v>
      </c>
      <c r="C61" s="280" t="s">
        <v>122</v>
      </c>
      <c r="D61" s="76" t="s">
        <v>119</v>
      </c>
      <c r="E61" s="76" t="s">
        <v>119</v>
      </c>
      <c r="F61" s="78" t="s">
        <v>119</v>
      </c>
      <c r="G61" s="76" t="s">
        <v>119</v>
      </c>
      <c r="H61" s="76" t="s">
        <v>119</v>
      </c>
      <c r="I61" s="211" t="s">
        <v>119</v>
      </c>
      <c r="J61" s="77" t="s">
        <v>119</v>
      </c>
      <c r="K61" s="359" t="s">
        <v>119</v>
      </c>
      <c r="L61" s="220" t="s">
        <v>119</v>
      </c>
      <c r="M61" s="77" t="s">
        <v>119</v>
      </c>
      <c r="N61" s="77" t="s">
        <v>119</v>
      </c>
      <c r="O61" s="77" t="s">
        <v>119</v>
      </c>
      <c r="P61" s="77" t="s">
        <v>119</v>
      </c>
      <c r="Q61" s="214" t="s">
        <v>119</v>
      </c>
      <c r="R61" s="215" t="s">
        <v>294</v>
      </c>
      <c r="S61" s="214" t="s">
        <v>119</v>
      </c>
      <c r="T61" s="215" t="s">
        <v>122</v>
      </c>
      <c r="U61" s="216" t="s">
        <v>119</v>
      </c>
      <c r="V61" s="217" t="s">
        <v>119</v>
      </c>
      <c r="W61" s="211" t="s">
        <v>119</v>
      </c>
      <c r="X61" s="214" t="s">
        <v>119</v>
      </c>
      <c r="Y61" s="218" t="s">
        <v>119</v>
      </c>
      <c r="Z61" s="211" t="s">
        <v>119</v>
      </c>
      <c r="AA61" s="214" t="s">
        <v>119</v>
      </c>
      <c r="AB61" s="211" t="s">
        <v>119</v>
      </c>
    </row>
    <row r="62" spans="2:28" outlineLevel="1">
      <c r="B62" s="308" t="s">
        <v>298</v>
      </c>
      <c r="C62" s="357"/>
      <c r="D62" s="313"/>
      <c r="E62" s="313"/>
      <c r="F62" s="358"/>
      <c r="G62" s="313"/>
      <c r="H62" s="313"/>
      <c r="I62" s="314"/>
      <c r="J62" s="315"/>
      <c r="K62" s="360"/>
      <c r="L62" s="316"/>
      <c r="M62" s="315"/>
      <c r="N62" s="315"/>
      <c r="O62" s="315"/>
      <c r="P62" s="315"/>
      <c r="Q62" s="318"/>
      <c r="R62" s="319"/>
      <c r="S62" s="318"/>
      <c r="T62" s="319"/>
      <c r="U62" s="320"/>
      <c r="V62" s="321"/>
      <c r="W62" s="314"/>
      <c r="X62" s="318"/>
      <c r="Y62" s="322"/>
      <c r="Z62" s="323"/>
      <c r="AA62" s="318"/>
      <c r="AB62" s="323"/>
    </row>
    <row r="63" spans="2:28" outlineLevel="1">
      <c r="B63" s="231" t="s">
        <v>299</v>
      </c>
      <c r="C63" s="280" t="s">
        <v>242</v>
      </c>
      <c r="D63" s="76" t="s">
        <v>119</v>
      </c>
      <c r="E63" s="76" t="s">
        <v>119</v>
      </c>
      <c r="F63" s="78" t="s">
        <v>119</v>
      </c>
      <c r="G63" s="76" t="s">
        <v>119</v>
      </c>
      <c r="H63" s="76" t="s">
        <v>119</v>
      </c>
      <c r="I63" s="211" t="s">
        <v>119</v>
      </c>
      <c r="J63" s="77" t="s">
        <v>119</v>
      </c>
      <c r="K63" s="359" t="s">
        <v>119</v>
      </c>
      <c r="L63" s="220" t="s">
        <v>119</v>
      </c>
      <c r="M63" s="77" t="s">
        <v>119</v>
      </c>
      <c r="N63" s="77" t="s">
        <v>119</v>
      </c>
      <c r="O63" s="77"/>
      <c r="P63" s="77"/>
      <c r="Q63" s="214"/>
      <c r="R63" s="215"/>
      <c r="S63" s="214"/>
      <c r="T63" s="215"/>
      <c r="U63" s="216" t="s">
        <v>119</v>
      </c>
      <c r="V63" s="217" t="s">
        <v>119</v>
      </c>
      <c r="W63" s="211" t="s">
        <v>119</v>
      </c>
      <c r="X63" s="214" t="s">
        <v>119</v>
      </c>
      <c r="Y63" s="218"/>
      <c r="Z63" s="211" t="s">
        <v>119</v>
      </c>
      <c r="AA63" s="214"/>
      <c r="AB63" s="211" t="s">
        <v>119</v>
      </c>
    </row>
    <row r="64" spans="2:28" outlineLevel="1">
      <c r="B64" s="231" t="s">
        <v>300</v>
      </c>
      <c r="C64" s="280"/>
      <c r="D64" s="76" t="s">
        <v>119</v>
      </c>
      <c r="E64" s="76" t="s">
        <v>119</v>
      </c>
      <c r="F64" s="78" t="s">
        <v>119</v>
      </c>
      <c r="G64" s="76" t="s">
        <v>119</v>
      </c>
      <c r="H64" s="76" t="s">
        <v>119</v>
      </c>
      <c r="I64" s="211" t="s">
        <v>119</v>
      </c>
      <c r="J64" s="77"/>
      <c r="K64" s="359"/>
      <c r="L64" s="220"/>
      <c r="M64" s="77"/>
      <c r="N64" s="77"/>
      <c r="O64" s="77"/>
      <c r="P64" s="77"/>
      <c r="Q64" s="214"/>
      <c r="R64" s="215"/>
      <c r="S64" s="214"/>
      <c r="T64" s="215"/>
      <c r="U64" s="216" t="s">
        <v>119</v>
      </c>
      <c r="V64" s="217"/>
      <c r="W64" s="211"/>
      <c r="X64" s="214"/>
      <c r="Y64" s="218"/>
      <c r="Z64" s="211"/>
      <c r="AA64" s="214"/>
      <c r="AB64" s="211"/>
    </row>
    <row r="65" spans="2:28" outlineLevel="1">
      <c r="B65" s="231" t="s">
        <v>301</v>
      </c>
      <c r="C65" s="280" t="s">
        <v>242</v>
      </c>
      <c r="D65" s="76"/>
      <c r="E65" s="76"/>
      <c r="F65" s="78"/>
      <c r="G65" s="76"/>
      <c r="H65" s="76"/>
      <c r="I65" s="211"/>
      <c r="J65" s="77"/>
      <c r="K65" s="359"/>
      <c r="L65" s="220"/>
      <c r="M65" s="77"/>
      <c r="N65" s="77"/>
      <c r="O65" s="77"/>
      <c r="P65" s="77"/>
      <c r="Q65" s="214"/>
      <c r="R65" s="215"/>
      <c r="S65" s="214"/>
      <c r="T65" s="215"/>
      <c r="U65" s="216"/>
      <c r="V65" s="217"/>
      <c r="W65" s="211"/>
      <c r="X65" s="214"/>
      <c r="Y65" s="218"/>
      <c r="Z65" s="211"/>
      <c r="AA65" s="214"/>
      <c r="AB65" s="211"/>
    </row>
    <row r="66" spans="2:28" outlineLevel="1">
      <c r="B66" s="231" t="s">
        <v>302</v>
      </c>
      <c r="C66" s="280" t="s">
        <v>122</v>
      </c>
      <c r="D66" s="76"/>
      <c r="E66" s="76"/>
      <c r="F66" s="78"/>
      <c r="G66" s="76"/>
      <c r="H66" s="76"/>
      <c r="I66" s="211"/>
      <c r="J66" s="77"/>
      <c r="K66" s="359"/>
      <c r="L66" s="220"/>
      <c r="M66" s="77"/>
      <c r="N66" s="77"/>
      <c r="O66" s="77"/>
      <c r="P66" s="77"/>
      <c r="Q66" s="214"/>
      <c r="R66" s="215"/>
      <c r="S66" s="214"/>
      <c r="T66" s="215"/>
      <c r="U66" s="216"/>
      <c r="V66" s="217"/>
      <c r="W66" s="211"/>
      <c r="X66" s="214"/>
      <c r="Y66" s="218"/>
      <c r="Z66" s="211"/>
      <c r="AA66" s="214"/>
      <c r="AB66" s="211"/>
    </row>
    <row r="67" spans="2:28" outlineLevel="1">
      <c r="B67" s="231" t="s">
        <v>303</v>
      </c>
      <c r="C67" s="280" t="s">
        <v>122</v>
      </c>
      <c r="D67" s="76"/>
      <c r="E67" s="76"/>
      <c r="F67" s="78"/>
      <c r="G67" s="76"/>
      <c r="H67" s="76"/>
      <c r="I67" s="211"/>
      <c r="J67" s="77"/>
      <c r="K67" s="359"/>
      <c r="L67" s="220"/>
      <c r="M67" s="77"/>
      <c r="N67" s="77"/>
      <c r="O67" s="77"/>
      <c r="P67" s="77"/>
      <c r="Q67" s="214"/>
      <c r="R67" s="215"/>
      <c r="S67" s="214"/>
      <c r="T67" s="215"/>
      <c r="U67" s="216"/>
      <c r="V67" s="217"/>
      <c r="W67" s="211"/>
      <c r="X67" s="214"/>
      <c r="Y67" s="218"/>
      <c r="Z67" s="211"/>
      <c r="AA67" s="214"/>
      <c r="AB67" s="211"/>
    </row>
    <row r="68" spans="2:28" outlineLevel="1">
      <c r="B68" s="231" t="s">
        <v>304</v>
      </c>
      <c r="C68" s="280"/>
      <c r="D68" s="76"/>
      <c r="E68" s="76"/>
      <c r="F68" s="78"/>
      <c r="G68" s="76"/>
      <c r="H68" s="76"/>
      <c r="I68" s="211"/>
      <c r="J68" s="77"/>
      <c r="K68" s="359"/>
      <c r="L68" s="220"/>
      <c r="M68" s="77"/>
      <c r="N68" s="77"/>
      <c r="O68" s="77" t="s">
        <v>119</v>
      </c>
      <c r="P68" s="77" t="s">
        <v>119</v>
      </c>
      <c r="Q68" s="214"/>
      <c r="R68" s="215"/>
      <c r="S68" s="214"/>
      <c r="T68" s="215"/>
      <c r="U68" s="216"/>
      <c r="V68" s="217"/>
      <c r="W68" s="211"/>
      <c r="X68" s="214"/>
      <c r="Y68" s="218" t="s">
        <v>119</v>
      </c>
      <c r="Z68" s="211"/>
      <c r="AA68" s="214" t="s">
        <v>119</v>
      </c>
      <c r="AB68" s="211"/>
    </row>
    <row r="69" spans="2:28" outlineLevel="1">
      <c r="B69" s="231" t="s">
        <v>305</v>
      </c>
      <c r="C69" s="280"/>
      <c r="D69" s="76"/>
      <c r="E69" s="76"/>
      <c r="F69" s="78"/>
      <c r="G69" s="76"/>
      <c r="H69" s="76"/>
      <c r="I69" s="211"/>
      <c r="J69" s="77"/>
      <c r="K69" s="359"/>
      <c r="L69" s="220"/>
      <c r="M69" s="77"/>
      <c r="N69" s="77"/>
      <c r="O69" s="77" t="s">
        <v>119</v>
      </c>
      <c r="P69" s="77" t="s">
        <v>119</v>
      </c>
      <c r="Q69" s="214"/>
      <c r="R69" s="215" t="s">
        <v>248</v>
      </c>
      <c r="S69" s="214"/>
      <c r="T69" s="215"/>
      <c r="U69" s="216"/>
      <c r="V69" s="217"/>
      <c r="W69" s="211"/>
      <c r="X69" s="214"/>
      <c r="Y69" s="218" t="s">
        <v>119</v>
      </c>
      <c r="Z69" s="211"/>
      <c r="AA69" s="214" t="s">
        <v>119</v>
      </c>
      <c r="AB69" s="211"/>
    </row>
    <row r="70" spans="2:28" outlineLevel="1">
      <c r="B70" s="231" t="s">
        <v>306</v>
      </c>
      <c r="C70" s="280"/>
      <c r="D70" s="76"/>
      <c r="E70" s="76"/>
      <c r="F70" s="78"/>
      <c r="G70" s="76"/>
      <c r="H70" s="76"/>
      <c r="I70" s="211"/>
      <c r="J70" s="77" t="s">
        <v>119</v>
      </c>
      <c r="K70" s="359" t="s">
        <v>119</v>
      </c>
      <c r="L70" s="220" t="s">
        <v>119</v>
      </c>
      <c r="M70" s="77" t="s">
        <v>119</v>
      </c>
      <c r="N70" s="77" t="s">
        <v>119</v>
      </c>
      <c r="O70" s="77"/>
      <c r="P70" s="77"/>
      <c r="Q70" s="214" t="s">
        <v>119</v>
      </c>
      <c r="R70" s="215"/>
      <c r="S70" s="214"/>
      <c r="T70" s="215"/>
      <c r="U70" s="216"/>
      <c r="V70" s="217" t="s">
        <v>119</v>
      </c>
      <c r="W70" s="211" t="s">
        <v>119</v>
      </c>
      <c r="X70" s="214" t="s">
        <v>119</v>
      </c>
      <c r="Y70" s="218"/>
      <c r="Z70" s="211" t="s">
        <v>119</v>
      </c>
      <c r="AA70" s="214"/>
      <c r="AB70" s="211" t="s">
        <v>119</v>
      </c>
    </row>
    <row r="71" spans="2:28" outlineLevel="1">
      <c r="B71" s="308" t="s">
        <v>307</v>
      </c>
      <c r="C71" s="357"/>
      <c r="D71" s="313"/>
      <c r="E71" s="313"/>
      <c r="F71" s="358"/>
      <c r="G71" s="313"/>
      <c r="H71" s="313"/>
      <c r="I71" s="314"/>
      <c r="J71" s="315"/>
      <c r="K71" s="360"/>
      <c r="L71" s="316"/>
      <c r="M71" s="315"/>
      <c r="N71" s="315"/>
      <c r="O71" s="315"/>
      <c r="P71" s="315"/>
      <c r="Q71" s="318"/>
      <c r="R71" s="319"/>
      <c r="S71" s="318"/>
      <c r="T71" s="319"/>
      <c r="U71" s="320"/>
      <c r="V71" s="321"/>
      <c r="W71" s="314"/>
      <c r="X71" s="318"/>
      <c r="Y71" s="322"/>
      <c r="Z71" s="323"/>
      <c r="AA71" s="318"/>
      <c r="AB71" s="323"/>
    </row>
    <row r="72" spans="2:28" outlineLevel="1">
      <c r="B72" s="231" t="s">
        <v>308</v>
      </c>
      <c r="C72" s="361"/>
      <c r="D72" s="362"/>
      <c r="E72" s="362"/>
      <c r="F72" s="363"/>
      <c r="G72" s="362"/>
      <c r="H72" s="362"/>
      <c r="I72" s="364"/>
      <c r="J72" s="365"/>
      <c r="K72" s="366"/>
      <c r="L72" s="367"/>
      <c r="M72" s="365"/>
      <c r="N72" s="365"/>
      <c r="O72" s="365"/>
      <c r="P72" s="365"/>
      <c r="Q72" s="214"/>
      <c r="R72" s="215"/>
      <c r="S72" s="214"/>
      <c r="T72" s="215"/>
      <c r="U72" s="368"/>
      <c r="V72" s="369"/>
      <c r="W72" s="364"/>
      <c r="X72" s="214"/>
      <c r="Y72" s="218"/>
      <c r="Z72" s="211"/>
      <c r="AA72" s="214"/>
      <c r="AB72" s="211"/>
    </row>
    <row r="73" spans="2:28" outlineLevel="1">
      <c r="B73" s="231" t="s">
        <v>309</v>
      </c>
      <c r="C73" s="280"/>
      <c r="D73" s="76"/>
      <c r="E73" s="76"/>
      <c r="F73" s="78"/>
      <c r="G73" s="76"/>
      <c r="H73" s="76"/>
      <c r="I73" s="211"/>
      <c r="J73" s="77"/>
      <c r="K73" s="359"/>
      <c r="L73" s="220"/>
      <c r="M73" s="77"/>
      <c r="N73" s="77"/>
      <c r="O73" s="77"/>
      <c r="P73" s="77"/>
      <c r="Q73" s="214"/>
      <c r="R73" s="215"/>
      <c r="S73" s="214"/>
      <c r="T73" s="215"/>
      <c r="U73" s="216"/>
      <c r="V73" s="217"/>
      <c r="W73" s="211"/>
      <c r="X73" s="214" t="s">
        <v>119</v>
      </c>
      <c r="Y73" s="218" t="s">
        <v>119</v>
      </c>
      <c r="Z73" s="211" t="s">
        <v>119</v>
      </c>
      <c r="AA73" s="214" t="s">
        <v>119</v>
      </c>
      <c r="AB73" s="211" t="s">
        <v>119</v>
      </c>
    </row>
    <row r="74" spans="2:28" outlineLevel="1">
      <c r="B74" s="231" t="s">
        <v>310</v>
      </c>
      <c r="C74" s="280" t="s">
        <v>122</v>
      </c>
      <c r="D74" s="76" t="s">
        <v>119</v>
      </c>
      <c r="E74" s="76" t="s">
        <v>119</v>
      </c>
      <c r="F74" s="78" t="s">
        <v>119</v>
      </c>
      <c r="G74" s="76" t="s">
        <v>119</v>
      </c>
      <c r="H74" s="76" t="s">
        <v>119</v>
      </c>
      <c r="I74" s="211" t="s">
        <v>119</v>
      </c>
      <c r="J74" s="77" t="s">
        <v>119</v>
      </c>
      <c r="K74" s="359" t="s">
        <v>119</v>
      </c>
      <c r="L74" s="220" t="s">
        <v>119</v>
      </c>
      <c r="M74" s="77" t="s">
        <v>119</v>
      </c>
      <c r="N74" s="77" t="s">
        <v>119</v>
      </c>
      <c r="O74" s="77" t="s">
        <v>119</v>
      </c>
      <c r="P74" s="77" t="s">
        <v>119</v>
      </c>
      <c r="Q74" s="214"/>
      <c r="R74" s="215"/>
      <c r="S74" s="214"/>
      <c r="T74" s="215"/>
      <c r="U74" s="216" t="s">
        <v>119</v>
      </c>
      <c r="V74" s="217" t="s">
        <v>119</v>
      </c>
      <c r="W74" s="211" t="s">
        <v>119</v>
      </c>
      <c r="X74" s="214"/>
      <c r="Y74" s="218"/>
      <c r="Z74" s="211"/>
      <c r="AA74" s="214"/>
      <c r="AB74" s="211"/>
    </row>
    <row r="75" spans="2:28" outlineLevel="1">
      <c r="B75" s="231" t="s">
        <v>311</v>
      </c>
      <c r="C75" s="280" t="s">
        <v>122</v>
      </c>
      <c r="D75" s="76"/>
      <c r="E75" s="76"/>
      <c r="F75" s="78"/>
      <c r="G75" s="76"/>
      <c r="H75" s="76"/>
      <c r="I75" s="211"/>
      <c r="J75" s="77"/>
      <c r="K75" s="359"/>
      <c r="L75" s="220"/>
      <c r="M75" s="77"/>
      <c r="N75" s="77"/>
      <c r="O75" s="77"/>
      <c r="P75" s="77"/>
      <c r="Q75" s="214"/>
      <c r="R75" s="215"/>
      <c r="S75" s="214"/>
      <c r="T75" s="215"/>
      <c r="U75" s="216"/>
      <c r="V75" s="217"/>
      <c r="W75" s="211"/>
      <c r="X75" s="214"/>
      <c r="Y75" s="218"/>
      <c r="Z75" s="211"/>
      <c r="AA75" s="214"/>
      <c r="AB75" s="211"/>
    </row>
    <row r="76" spans="2:28" outlineLevel="1">
      <c r="B76" s="231" t="s">
        <v>312</v>
      </c>
      <c r="C76" s="280"/>
      <c r="D76" s="76"/>
      <c r="E76" s="76"/>
      <c r="F76" s="78"/>
      <c r="G76" s="76"/>
      <c r="H76" s="76"/>
      <c r="I76" s="211"/>
      <c r="J76" s="77"/>
      <c r="K76" s="359"/>
      <c r="L76" s="220"/>
      <c r="M76" s="77"/>
      <c r="N76" s="77"/>
      <c r="O76" s="77"/>
      <c r="P76" s="77"/>
      <c r="Q76" s="214"/>
      <c r="R76" s="215"/>
      <c r="S76" s="214"/>
      <c r="T76" s="215"/>
      <c r="U76" s="216"/>
      <c r="V76" s="217"/>
      <c r="W76" s="211"/>
      <c r="X76" s="214"/>
      <c r="Y76" s="218"/>
      <c r="Z76" s="211"/>
      <c r="AA76" s="214"/>
      <c r="AB76" s="211"/>
    </row>
    <row r="77" spans="2:28" outlineLevel="1">
      <c r="B77" s="231" t="s">
        <v>313</v>
      </c>
      <c r="C77" s="280" t="s">
        <v>122</v>
      </c>
      <c r="D77" s="76"/>
      <c r="E77" s="76"/>
      <c r="F77" s="78"/>
      <c r="G77" s="76"/>
      <c r="H77" s="76"/>
      <c r="I77" s="211"/>
      <c r="J77" s="77"/>
      <c r="K77" s="359"/>
      <c r="L77" s="220"/>
      <c r="M77" s="77"/>
      <c r="N77" s="77"/>
      <c r="O77" s="77"/>
      <c r="P77" s="77"/>
      <c r="Q77" s="214"/>
      <c r="R77" s="215"/>
      <c r="S77" s="214" t="s">
        <v>119</v>
      </c>
      <c r="T77" s="215" t="s">
        <v>119</v>
      </c>
      <c r="U77" s="216"/>
      <c r="V77" s="217"/>
      <c r="W77" s="211"/>
      <c r="X77" s="214"/>
      <c r="Y77" s="218"/>
      <c r="Z77" s="211"/>
      <c r="AA77" s="214"/>
      <c r="AB77" s="211"/>
    </row>
    <row r="78" spans="2:28" outlineLevel="1">
      <c r="B78" s="231" t="s">
        <v>314</v>
      </c>
      <c r="C78" s="280" t="s">
        <v>122</v>
      </c>
      <c r="D78" s="76"/>
      <c r="E78" s="76"/>
      <c r="F78" s="78"/>
      <c r="G78" s="76"/>
      <c r="H78" s="76"/>
      <c r="I78" s="211"/>
      <c r="J78" s="77"/>
      <c r="K78" s="359"/>
      <c r="L78" s="220"/>
      <c r="M78" s="77"/>
      <c r="N78" s="77"/>
      <c r="O78" s="77"/>
      <c r="P78" s="77"/>
      <c r="Q78" s="214"/>
      <c r="R78" s="215"/>
      <c r="S78" s="214"/>
      <c r="T78" s="215"/>
      <c r="U78" s="216"/>
      <c r="V78" s="217"/>
      <c r="W78" s="211"/>
      <c r="X78" s="214"/>
      <c r="Y78" s="218"/>
      <c r="Z78" s="211"/>
      <c r="AA78" s="214"/>
      <c r="AB78" s="211"/>
    </row>
    <row r="79" spans="2:28" outlineLevel="1">
      <c r="B79" s="173" t="s">
        <v>315</v>
      </c>
      <c r="C79" s="280"/>
      <c r="D79" s="76" t="s">
        <v>119</v>
      </c>
      <c r="E79" s="76" t="s">
        <v>119</v>
      </c>
      <c r="F79" s="78" t="s">
        <v>119</v>
      </c>
      <c r="G79" s="76" t="s">
        <v>119</v>
      </c>
      <c r="H79" s="76" t="s">
        <v>119</v>
      </c>
      <c r="I79" s="211" t="s">
        <v>119</v>
      </c>
      <c r="J79" s="77" t="s">
        <v>119</v>
      </c>
      <c r="K79" s="359" t="s">
        <v>119</v>
      </c>
      <c r="L79" s="220" t="s">
        <v>119</v>
      </c>
      <c r="M79" s="77" t="s">
        <v>119</v>
      </c>
      <c r="N79" s="77" t="s">
        <v>119</v>
      </c>
      <c r="O79" s="77" t="s">
        <v>119</v>
      </c>
      <c r="P79" s="77" t="s">
        <v>119</v>
      </c>
      <c r="Q79" s="214"/>
      <c r="R79" s="215"/>
      <c r="S79" s="214" t="s">
        <v>119</v>
      </c>
      <c r="T79" s="215" t="s">
        <v>119</v>
      </c>
      <c r="U79" s="216" t="s">
        <v>119</v>
      </c>
      <c r="V79" s="217" t="s">
        <v>119</v>
      </c>
      <c r="W79" s="211" t="s">
        <v>119</v>
      </c>
      <c r="X79" s="214" t="s">
        <v>119</v>
      </c>
      <c r="Y79" s="218" t="s">
        <v>119</v>
      </c>
      <c r="Z79" s="211" t="s">
        <v>119</v>
      </c>
      <c r="AA79" s="214" t="s">
        <v>119</v>
      </c>
      <c r="AB79" s="211" t="s">
        <v>119</v>
      </c>
    </row>
    <row r="80" spans="2:28" outlineLevel="1">
      <c r="B80" s="173" t="s">
        <v>316</v>
      </c>
      <c r="C80" s="280"/>
      <c r="D80" s="76"/>
      <c r="E80" s="76"/>
      <c r="F80" s="78"/>
      <c r="G80" s="76"/>
      <c r="H80" s="76"/>
      <c r="I80" s="211"/>
      <c r="J80" s="77"/>
      <c r="K80" s="359"/>
      <c r="L80" s="220"/>
      <c r="M80" s="77"/>
      <c r="N80" s="77"/>
      <c r="O80" s="77"/>
      <c r="P80" s="77"/>
      <c r="Q80" s="214" t="s">
        <v>294</v>
      </c>
      <c r="R80" s="215" t="s">
        <v>122</v>
      </c>
      <c r="S80" s="214"/>
      <c r="T80" s="215"/>
      <c r="U80" s="216"/>
      <c r="V80" s="217"/>
      <c r="W80" s="211"/>
      <c r="X80" s="214"/>
      <c r="Y80" s="218"/>
      <c r="Z80" s="211"/>
      <c r="AA80" s="214"/>
      <c r="AB80" s="211"/>
    </row>
    <row r="81" spans="2:28" outlineLevel="1">
      <c r="B81" s="231" t="s">
        <v>317</v>
      </c>
      <c r="C81" s="280"/>
      <c r="D81" s="76" t="s">
        <v>119</v>
      </c>
      <c r="E81" s="76" t="s">
        <v>119</v>
      </c>
      <c r="F81" s="78" t="s">
        <v>119</v>
      </c>
      <c r="G81" s="76" t="s">
        <v>119</v>
      </c>
      <c r="H81" s="76" t="s">
        <v>119</v>
      </c>
      <c r="I81" s="211" t="s">
        <v>119</v>
      </c>
      <c r="J81" s="77" t="s">
        <v>119</v>
      </c>
      <c r="K81" s="359" t="s">
        <v>119</v>
      </c>
      <c r="L81" s="220" t="s">
        <v>119</v>
      </c>
      <c r="M81" s="77" t="s">
        <v>119</v>
      </c>
      <c r="N81" s="77" t="s">
        <v>119</v>
      </c>
      <c r="O81" s="77" t="s">
        <v>119</v>
      </c>
      <c r="P81" s="77" t="s">
        <v>119</v>
      </c>
      <c r="Q81" s="214"/>
      <c r="R81" s="215"/>
      <c r="S81" s="214" t="s">
        <v>119</v>
      </c>
      <c r="T81" s="215" t="s">
        <v>119</v>
      </c>
      <c r="U81" s="216" t="s">
        <v>119</v>
      </c>
      <c r="V81" s="217" t="s">
        <v>119</v>
      </c>
      <c r="W81" s="211" t="s">
        <v>119</v>
      </c>
      <c r="X81" s="214" t="s">
        <v>119</v>
      </c>
      <c r="Y81" s="218" t="s">
        <v>119</v>
      </c>
      <c r="Z81" s="211" t="s">
        <v>119</v>
      </c>
      <c r="AA81" s="214" t="s">
        <v>119</v>
      </c>
      <c r="AB81" s="211" t="s">
        <v>119</v>
      </c>
    </row>
    <row r="82" spans="2:28" outlineLevel="1">
      <c r="B82" s="231" t="s">
        <v>318</v>
      </c>
      <c r="C82" s="280"/>
      <c r="D82" s="76"/>
      <c r="E82" s="76"/>
      <c r="F82" s="78"/>
      <c r="G82" s="76"/>
      <c r="H82" s="76"/>
      <c r="I82" s="211"/>
      <c r="J82" s="77"/>
      <c r="K82" s="359"/>
      <c r="L82" s="220"/>
      <c r="M82" s="77"/>
      <c r="N82" s="77"/>
      <c r="O82" s="77"/>
      <c r="P82" s="77"/>
      <c r="Q82" s="214" t="s">
        <v>119</v>
      </c>
      <c r="R82" s="215" t="s">
        <v>122</v>
      </c>
      <c r="S82" s="214"/>
      <c r="T82" s="215"/>
      <c r="U82" s="216"/>
      <c r="V82" s="217"/>
      <c r="W82" s="211"/>
      <c r="X82" s="214"/>
      <c r="Y82" s="218"/>
      <c r="Z82" s="211"/>
      <c r="AA82" s="214"/>
      <c r="AB82" s="211"/>
    </row>
    <row r="83" spans="2:28" outlineLevel="1">
      <c r="B83" s="231" t="s">
        <v>319</v>
      </c>
      <c r="C83" s="280"/>
      <c r="D83" s="76"/>
      <c r="E83" s="76"/>
      <c r="F83" s="78"/>
      <c r="G83" s="76"/>
      <c r="H83" s="76"/>
      <c r="I83" s="211"/>
      <c r="J83" s="77"/>
      <c r="K83" s="359"/>
      <c r="L83" s="220"/>
      <c r="M83" s="77"/>
      <c r="N83" s="77"/>
      <c r="O83" s="77"/>
      <c r="P83" s="77"/>
      <c r="Q83" s="214" t="s">
        <v>119</v>
      </c>
      <c r="R83" s="215" t="s">
        <v>122</v>
      </c>
      <c r="S83" s="214"/>
      <c r="T83" s="215"/>
      <c r="U83" s="216"/>
      <c r="V83" s="217"/>
      <c r="W83" s="211"/>
      <c r="X83" s="214"/>
      <c r="Y83" s="218"/>
      <c r="Z83" s="211"/>
      <c r="AA83" s="214"/>
      <c r="AB83" s="211"/>
    </row>
    <row r="84" spans="2:28" outlineLevel="1">
      <c r="B84" s="231" t="s">
        <v>320</v>
      </c>
      <c r="C84" s="280"/>
      <c r="D84" s="76" t="s">
        <v>119</v>
      </c>
      <c r="E84" s="76" t="s">
        <v>119</v>
      </c>
      <c r="F84" s="78" t="s">
        <v>119</v>
      </c>
      <c r="G84" s="76" t="s">
        <v>119</v>
      </c>
      <c r="H84" s="76" t="s">
        <v>119</v>
      </c>
      <c r="I84" s="211" t="s">
        <v>119</v>
      </c>
      <c r="J84" s="77" t="s">
        <v>119</v>
      </c>
      <c r="K84" s="359" t="s">
        <v>119</v>
      </c>
      <c r="L84" s="220" t="s">
        <v>119</v>
      </c>
      <c r="M84" s="77" t="s">
        <v>119</v>
      </c>
      <c r="N84" s="77" t="s">
        <v>119</v>
      </c>
      <c r="O84" s="77" t="s">
        <v>119</v>
      </c>
      <c r="P84" s="77" t="s">
        <v>119</v>
      </c>
      <c r="Q84" s="214"/>
      <c r="R84" s="215"/>
      <c r="S84" s="214"/>
      <c r="T84" s="215"/>
      <c r="U84" s="216" t="s">
        <v>119</v>
      </c>
      <c r="V84" s="217" t="s">
        <v>119</v>
      </c>
      <c r="W84" s="211" t="s">
        <v>119</v>
      </c>
      <c r="X84" s="214" t="s">
        <v>119</v>
      </c>
      <c r="Y84" s="218" t="s">
        <v>119</v>
      </c>
      <c r="Z84" s="211" t="s">
        <v>119</v>
      </c>
      <c r="AA84" s="214" t="s">
        <v>119</v>
      </c>
      <c r="AB84" s="211" t="s">
        <v>119</v>
      </c>
    </row>
    <row r="85" spans="2:28" outlineLevel="1">
      <c r="B85" s="231" t="s">
        <v>321</v>
      </c>
      <c r="C85" s="280"/>
      <c r="D85" s="76" t="s">
        <v>119</v>
      </c>
      <c r="E85" s="76" t="s">
        <v>119</v>
      </c>
      <c r="F85" s="78" t="s">
        <v>119</v>
      </c>
      <c r="G85" s="76" t="s">
        <v>119</v>
      </c>
      <c r="H85" s="76" t="s">
        <v>119</v>
      </c>
      <c r="I85" s="211" t="s">
        <v>119</v>
      </c>
      <c r="J85" s="77" t="s">
        <v>119</v>
      </c>
      <c r="K85" s="359" t="s">
        <v>119</v>
      </c>
      <c r="L85" s="220" t="s">
        <v>119</v>
      </c>
      <c r="M85" s="77" t="s">
        <v>119</v>
      </c>
      <c r="N85" s="77" t="s">
        <v>119</v>
      </c>
      <c r="O85" s="77" t="s">
        <v>119</v>
      </c>
      <c r="P85" s="77" t="s">
        <v>119</v>
      </c>
      <c r="Q85" s="214"/>
      <c r="R85" s="215"/>
      <c r="S85" s="214"/>
      <c r="T85" s="215"/>
      <c r="U85" s="216" t="s">
        <v>119</v>
      </c>
      <c r="V85" s="217" t="s">
        <v>119</v>
      </c>
      <c r="W85" s="211" t="s">
        <v>119</v>
      </c>
      <c r="X85" s="214" t="s">
        <v>119</v>
      </c>
      <c r="Y85" s="218" t="s">
        <v>119</v>
      </c>
      <c r="Z85" s="211" t="s">
        <v>119</v>
      </c>
      <c r="AA85" s="214" t="s">
        <v>119</v>
      </c>
      <c r="AB85" s="211" t="s">
        <v>119</v>
      </c>
    </row>
    <row r="86" spans="2:28" outlineLevel="1">
      <c r="B86" s="231" t="s">
        <v>322</v>
      </c>
      <c r="C86" s="370"/>
      <c r="D86" s="371"/>
      <c r="E86" s="371"/>
      <c r="F86" s="372"/>
      <c r="G86" s="371"/>
      <c r="H86" s="371"/>
      <c r="I86" s="373"/>
      <c r="J86" s="374"/>
      <c r="K86" s="359"/>
      <c r="L86" s="220"/>
      <c r="M86" s="77"/>
      <c r="N86" s="77"/>
      <c r="O86" s="77"/>
      <c r="P86" s="77"/>
      <c r="Q86" s="214" t="s">
        <v>119</v>
      </c>
      <c r="R86" s="215" t="s">
        <v>122</v>
      </c>
      <c r="S86" s="214" t="s">
        <v>119</v>
      </c>
      <c r="T86" s="215" t="s">
        <v>119</v>
      </c>
      <c r="U86" s="375"/>
      <c r="V86" s="217"/>
      <c r="W86" s="373"/>
      <c r="X86" s="214" t="s">
        <v>119</v>
      </c>
      <c r="Y86" s="218" t="s">
        <v>119</v>
      </c>
      <c r="Z86" s="211" t="s">
        <v>119</v>
      </c>
      <c r="AA86" s="214" t="s">
        <v>119</v>
      </c>
      <c r="AB86" s="211" t="s">
        <v>119</v>
      </c>
    </row>
    <row r="87" spans="2:28" outlineLevel="1">
      <c r="B87" s="231" t="s">
        <v>323</v>
      </c>
      <c r="C87" s="280"/>
      <c r="D87" s="76" t="s">
        <v>119</v>
      </c>
      <c r="E87" s="76" t="s">
        <v>119</v>
      </c>
      <c r="F87" s="78" t="s">
        <v>119</v>
      </c>
      <c r="G87" s="76" t="s">
        <v>119</v>
      </c>
      <c r="H87" s="76" t="s">
        <v>119</v>
      </c>
      <c r="I87" s="211" t="s">
        <v>119</v>
      </c>
      <c r="J87" s="77"/>
      <c r="K87" s="359"/>
      <c r="L87" s="220"/>
      <c r="M87" s="77"/>
      <c r="N87" s="77"/>
      <c r="O87" s="77"/>
      <c r="P87" s="77"/>
      <c r="Q87" s="214"/>
      <c r="R87" s="215"/>
      <c r="S87" s="214"/>
      <c r="T87" s="215"/>
      <c r="U87" s="216" t="s">
        <v>119</v>
      </c>
      <c r="V87" s="217"/>
      <c r="W87" s="211"/>
      <c r="X87" s="214"/>
      <c r="Y87" s="218"/>
      <c r="Z87" s="211"/>
      <c r="AA87" s="214"/>
      <c r="AB87" s="211"/>
    </row>
    <row r="88" spans="2:28" outlineLevel="1">
      <c r="B88" s="231" t="s">
        <v>324</v>
      </c>
      <c r="C88" s="280" t="s">
        <v>122</v>
      </c>
      <c r="D88" s="76"/>
      <c r="E88" s="76"/>
      <c r="F88" s="78"/>
      <c r="G88" s="76"/>
      <c r="H88" s="76"/>
      <c r="I88" s="211"/>
      <c r="J88" s="77"/>
      <c r="K88" s="359"/>
      <c r="L88" s="220"/>
      <c r="M88" s="77"/>
      <c r="N88" s="77"/>
      <c r="O88" s="77"/>
      <c r="P88" s="77"/>
      <c r="Q88" s="214"/>
      <c r="R88" s="215"/>
      <c r="S88" s="214"/>
      <c r="T88" s="215"/>
      <c r="U88" s="216"/>
      <c r="V88" s="217"/>
      <c r="W88" s="211"/>
      <c r="X88" s="214"/>
      <c r="Y88" s="218"/>
      <c r="Z88" s="211"/>
      <c r="AA88" s="214"/>
      <c r="AB88" s="211"/>
    </row>
    <row r="89" spans="2:28" outlineLevel="1">
      <c r="B89" s="231" t="s">
        <v>325</v>
      </c>
      <c r="C89" s="280"/>
      <c r="D89" s="76"/>
      <c r="E89" s="76"/>
      <c r="F89" s="78"/>
      <c r="G89" s="76"/>
      <c r="H89" s="76"/>
      <c r="I89" s="211"/>
      <c r="J89" s="77" t="s">
        <v>119</v>
      </c>
      <c r="K89" s="359" t="s">
        <v>119</v>
      </c>
      <c r="L89" s="220" t="s">
        <v>119</v>
      </c>
      <c r="M89" s="77" t="s">
        <v>119</v>
      </c>
      <c r="N89" s="77" t="s">
        <v>119</v>
      </c>
      <c r="O89" s="77" t="s">
        <v>119</v>
      </c>
      <c r="P89" s="77" t="s">
        <v>119</v>
      </c>
      <c r="Q89" s="214"/>
      <c r="R89" s="215"/>
      <c r="S89" s="214"/>
      <c r="T89" s="215"/>
      <c r="U89" s="216"/>
      <c r="V89" s="217" t="s">
        <v>119</v>
      </c>
      <c r="W89" s="211" t="s">
        <v>119</v>
      </c>
      <c r="X89" s="214"/>
      <c r="Y89" s="218"/>
      <c r="Z89" s="211"/>
      <c r="AA89" s="214"/>
      <c r="AB89" s="211"/>
    </row>
    <row r="90" spans="2:28" outlineLevel="1">
      <c r="B90" s="231" t="s">
        <v>326</v>
      </c>
      <c r="C90" s="280"/>
      <c r="D90" s="76" t="s">
        <v>119</v>
      </c>
      <c r="E90" s="76" t="s">
        <v>119</v>
      </c>
      <c r="F90" s="78" t="s">
        <v>119</v>
      </c>
      <c r="G90" s="76" t="s">
        <v>119</v>
      </c>
      <c r="H90" s="76" t="s">
        <v>119</v>
      </c>
      <c r="I90" s="211" t="s">
        <v>119</v>
      </c>
      <c r="J90" s="77" t="s">
        <v>119</v>
      </c>
      <c r="K90" s="359" t="s">
        <v>119</v>
      </c>
      <c r="L90" s="220" t="s">
        <v>119</v>
      </c>
      <c r="M90" s="77" t="s">
        <v>119</v>
      </c>
      <c r="N90" s="77" t="s">
        <v>119</v>
      </c>
      <c r="O90" s="77" t="s">
        <v>119</v>
      </c>
      <c r="P90" s="77" t="s">
        <v>119</v>
      </c>
      <c r="Q90" s="214"/>
      <c r="R90" s="215"/>
      <c r="S90" s="214" t="s">
        <v>122</v>
      </c>
      <c r="T90" s="215" t="s">
        <v>119</v>
      </c>
      <c r="U90" s="216" t="s">
        <v>119</v>
      </c>
      <c r="V90" s="217" t="s">
        <v>119</v>
      </c>
      <c r="W90" s="211" t="s">
        <v>119</v>
      </c>
      <c r="X90" s="214" t="s">
        <v>119</v>
      </c>
      <c r="Y90" s="218" t="s">
        <v>119</v>
      </c>
      <c r="Z90" s="211" t="s">
        <v>119</v>
      </c>
      <c r="AA90" s="214" t="s">
        <v>119</v>
      </c>
      <c r="AB90" s="211" t="s">
        <v>119</v>
      </c>
    </row>
    <row r="91" spans="2:28" outlineLevel="1">
      <c r="B91" s="231" t="s">
        <v>327</v>
      </c>
      <c r="C91" s="280"/>
      <c r="D91" s="76"/>
      <c r="E91" s="76"/>
      <c r="F91" s="78"/>
      <c r="G91" s="76"/>
      <c r="H91" s="76"/>
      <c r="I91" s="211"/>
      <c r="J91" s="77"/>
      <c r="K91" s="359"/>
      <c r="L91" s="220"/>
      <c r="M91" s="77"/>
      <c r="N91" s="77"/>
      <c r="O91" s="77"/>
      <c r="P91" s="77"/>
      <c r="Q91" s="214"/>
      <c r="R91" s="215"/>
      <c r="S91" s="214"/>
      <c r="T91" s="215"/>
      <c r="U91" s="216"/>
      <c r="V91" s="217"/>
      <c r="W91" s="211"/>
      <c r="X91" s="214"/>
      <c r="Y91" s="218"/>
      <c r="Z91" s="211"/>
      <c r="AA91" s="214"/>
      <c r="AB91" s="211"/>
    </row>
    <row r="92" spans="2:28" outlineLevel="1">
      <c r="B92" s="231" t="s">
        <v>328</v>
      </c>
      <c r="C92" s="280" t="s">
        <v>122</v>
      </c>
      <c r="D92" s="76" t="s">
        <v>119</v>
      </c>
      <c r="E92" s="76" t="s">
        <v>119</v>
      </c>
      <c r="F92" s="78" t="s">
        <v>119</v>
      </c>
      <c r="G92" s="76" t="s">
        <v>119</v>
      </c>
      <c r="H92" s="76" t="s">
        <v>119</v>
      </c>
      <c r="I92" s="211" t="s">
        <v>119</v>
      </c>
      <c r="J92" s="77" t="s">
        <v>119</v>
      </c>
      <c r="K92" s="359" t="s">
        <v>119</v>
      </c>
      <c r="L92" s="220" t="s">
        <v>119</v>
      </c>
      <c r="M92" s="77" t="s">
        <v>119</v>
      </c>
      <c r="N92" s="77" t="s">
        <v>119</v>
      </c>
      <c r="O92" s="77" t="s">
        <v>119</v>
      </c>
      <c r="P92" s="77" t="s">
        <v>119</v>
      </c>
      <c r="Q92" s="214"/>
      <c r="R92" s="215"/>
      <c r="S92" s="214" t="s">
        <v>119</v>
      </c>
      <c r="T92" s="215" t="s">
        <v>119</v>
      </c>
      <c r="U92" s="216" t="s">
        <v>119</v>
      </c>
      <c r="V92" s="217" t="s">
        <v>119</v>
      </c>
      <c r="W92" s="211" t="s">
        <v>119</v>
      </c>
      <c r="X92" s="214" t="s">
        <v>119</v>
      </c>
      <c r="Y92" s="218" t="s">
        <v>119</v>
      </c>
      <c r="Z92" s="211" t="s">
        <v>119</v>
      </c>
      <c r="AA92" s="214" t="s">
        <v>119</v>
      </c>
      <c r="AB92" s="211" t="s">
        <v>119</v>
      </c>
    </row>
    <row r="93" spans="2:28" outlineLevel="1">
      <c r="B93" s="376" t="s">
        <v>329</v>
      </c>
      <c r="C93" s="377" t="s">
        <v>122</v>
      </c>
      <c r="D93" s="378"/>
      <c r="E93" s="378"/>
      <c r="F93" s="379"/>
      <c r="G93" s="378"/>
      <c r="H93" s="378"/>
      <c r="I93" s="380"/>
      <c r="J93" s="381"/>
      <c r="K93" s="382"/>
      <c r="L93" s="383"/>
      <c r="M93" s="381"/>
      <c r="N93" s="381"/>
      <c r="O93" s="381"/>
      <c r="P93" s="381"/>
      <c r="Q93" s="384"/>
      <c r="R93" s="385"/>
      <c r="S93" s="384"/>
      <c r="T93" s="385"/>
      <c r="U93" s="386"/>
      <c r="V93" s="387"/>
      <c r="W93" s="380"/>
      <c r="X93" s="384"/>
      <c r="Y93" s="388"/>
      <c r="Z93" s="380"/>
      <c r="AA93" s="384"/>
      <c r="AB93" s="380"/>
    </row>
    <row r="94" spans="2:28" outlineLevel="1">
      <c r="B94" s="376" t="s">
        <v>330</v>
      </c>
      <c r="C94" s="377" t="s">
        <v>122</v>
      </c>
      <c r="D94" s="378"/>
      <c r="E94" s="378"/>
      <c r="F94" s="379"/>
      <c r="G94" s="378"/>
      <c r="H94" s="378"/>
      <c r="I94" s="380"/>
      <c r="J94" s="381"/>
      <c r="K94" s="382"/>
      <c r="L94" s="383"/>
      <c r="M94" s="381"/>
      <c r="N94" s="381"/>
      <c r="O94" s="381"/>
      <c r="P94" s="381"/>
      <c r="Q94" s="384"/>
      <c r="R94" s="385"/>
      <c r="S94" s="384"/>
      <c r="T94" s="385"/>
      <c r="U94" s="386"/>
      <c r="V94" s="387"/>
      <c r="W94" s="380"/>
      <c r="X94" s="384"/>
      <c r="Y94" s="388"/>
      <c r="Z94" s="380"/>
      <c r="AA94" s="384"/>
      <c r="AB94" s="380"/>
    </row>
    <row r="95" spans="2:28" outlineLevel="1">
      <c r="B95" s="342" t="s">
        <v>331</v>
      </c>
      <c r="C95" s="389" t="s">
        <v>122</v>
      </c>
      <c r="D95" s="390"/>
      <c r="E95" s="390"/>
      <c r="F95" s="391"/>
      <c r="G95" s="390"/>
      <c r="H95" s="390"/>
      <c r="I95" s="392"/>
      <c r="J95" s="393"/>
      <c r="K95" s="394"/>
      <c r="L95" s="395"/>
      <c r="M95" s="396"/>
      <c r="N95" s="396"/>
      <c r="O95" s="396"/>
      <c r="P95" s="396"/>
      <c r="Q95" s="397" t="s">
        <v>119</v>
      </c>
      <c r="R95" s="398" t="s">
        <v>332</v>
      </c>
      <c r="S95" s="397"/>
      <c r="T95" s="398"/>
      <c r="U95" s="399"/>
      <c r="V95" s="400"/>
      <c r="W95" s="392"/>
      <c r="X95" s="397"/>
      <c r="Y95" s="401"/>
      <c r="Z95" s="402"/>
      <c r="AA95" s="397"/>
      <c r="AB95" s="402"/>
    </row>
    <row r="96" spans="2:28">
      <c r="B96" s="111" t="s">
        <v>333</v>
      </c>
      <c r="C96" s="258"/>
      <c r="D96" s="259"/>
      <c r="E96" s="260"/>
      <c r="F96" s="261"/>
      <c r="G96" s="262"/>
      <c r="H96" s="117"/>
      <c r="I96" s="118"/>
      <c r="J96" s="119"/>
      <c r="K96" s="403"/>
      <c r="L96" s="121"/>
      <c r="M96" s="119"/>
      <c r="N96" s="119"/>
      <c r="O96" s="119"/>
      <c r="P96" s="119"/>
      <c r="Q96" s="123"/>
      <c r="R96" s="124"/>
      <c r="S96" s="123"/>
      <c r="T96" s="124"/>
      <c r="U96" s="125"/>
      <c r="V96" s="126"/>
      <c r="W96" s="118"/>
      <c r="X96" s="123"/>
      <c r="Y96" s="127"/>
      <c r="Z96" s="118"/>
      <c r="AA96" s="123"/>
      <c r="AB96" s="118"/>
    </row>
    <row r="97" spans="2:28" outlineLevel="1">
      <c r="B97" s="404" t="s">
        <v>334</v>
      </c>
      <c r="C97" s="405" t="s">
        <v>122</v>
      </c>
      <c r="D97" s="406" t="s">
        <v>119</v>
      </c>
      <c r="E97" s="406" t="s">
        <v>119</v>
      </c>
      <c r="F97" s="407" t="s">
        <v>119</v>
      </c>
      <c r="G97" s="406" t="s">
        <v>119</v>
      </c>
      <c r="H97" s="408" t="s">
        <v>119</v>
      </c>
      <c r="I97" s="409" t="s">
        <v>119</v>
      </c>
      <c r="J97" s="410" t="s">
        <v>119</v>
      </c>
      <c r="K97" s="411" t="s">
        <v>119</v>
      </c>
      <c r="L97" s="412" t="s">
        <v>119</v>
      </c>
      <c r="M97" s="410" t="s">
        <v>119</v>
      </c>
      <c r="N97" s="410" t="s">
        <v>119</v>
      </c>
      <c r="O97" s="410" t="s">
        <v>119</v>
      </c>
      <c r="P97" s="410" t="s">
        <v>119</v>
      </c>
      <c r="Q97" s="413" t="s">
        <v>119</v>
      </c>
      <c r="R97" s="414" t="s">
        <v>119</v>
      </c>
      <c r="S97" s="413"/>
      <c r="T97" s="414"/>
      <c r="U97" s="415" t="s">
        <v>119</v>
      </c>
      <c r="V97" s="416" t="s">
        <v>119</v>
      </c>
      <c r="W97" s="409" t="s">
        <v>119</v>
      </c>
      <c r="X97" s="413" t="s">
        <v>119</v>
      </c>
      <c r="Y97" s="417" t="s">
        <v>119</v>
      </c>
      <c r="Z97" s="409" t="s">
        <v>119</v>
      </c>
      <c r="AA97" s="413" t="s">
        <v>119</v>
      </c>
      <c r="AB97" s="409" t="s">
        <v>119</v>
      </c>
    </row>
    <row r="98" spans="2:28" outlineLevel="1">
      <c r="B98" s="418" t="s">
        <v>335</v>
      </c>
      <c r="C98" s="405" t="s">
        <v>122</v>
      </c>
      <c r="D98" s="406" t="s">
        <v>119</v>
      </c>
      <c r="E98" s="406" t="s">
        <v>119</v>
      </c>
      <c r="F98" s="407" t="s">
        <v>119</v>
      </c>
      <c r="G98" s="406" t="s">
        <v>119</v>
      </c>
      <c r="H98" s="406"/>
      <c r="I98" s="419"/>
      <c r="J98" s="420"/>
      <c r="K98" s="421"/>
      <c r="L98" s="422"/>
      <c r="M98" s="420"/>
      <c r="N98" s="420"/>
      <c r="O98" s="420"/>
      <c r="P98" s="420"/>
      <c r="Q98" s="423"/>
      <c r="R98" s="424"/>
      <c r="S98" s="423"/>
      <c r="T98" s="424"/>
      <c r="U98" s="425" t="s">
        <v>119</v>
      </c>
      <c r="V98" s="426"/>
      <c r="W98" s="419"/>
      <c r="X98" s="423"/>
      <c r="Y98" s="427"/>
      <c r="Z98" s="419"/>
      <c r="AA98" s="423"/>
      <c r="AB98" s="419"/>
    </row>
    <row r="99" spans="2:28" outlineLevel="1">
      <c r="B99" s="418" t="s">
        <v>336</v>
      </c>
      <c r="C99" s="405" t="s">
        <v>122</v>
      </c>
      <c r="D99" s="406"/>
      <c r="E99" s="406"/>
      <c r="F99" s="407"/>
      <c r="G99" s="406"/>
      <c r="H99" s="406"/>
      <c r="I99" s="419"/>
      <c r="J99" s="420"/>
      <c r="K99" s="421"/>
      <c r="L99" s="422"/>
      <c r="M99" s="420"/>
      <c r="N99" s="420"/>
      <c r="O99" s="420"/>
      <c r="P99" s="420"/>
      <c r="Q99" s="423"/>
      <c r="R99" s="424"/>
      <c r="S99" s="423"/>
      <c r="T99" s="424"/>
      <c r="U99" s="425"/>
      <c r="V99" s="426"/>
      <c r="W99" s="419"/>
      <c r="X99" s="423"/>
      <c r="Y99" s="427"/>
      <c r="Z99" s="419"/>
      <c r="AA99" s="423"/>
      <c r="AB99" s="419"/>
    </row>
    <row r="100" spans="2:28" outlineLevel="1">
      <c r="B100" s="418" t="s">
        <v>337</v>
      </c>
      <c r="C100" s="405" t="s">
        <v>122</v>
      </c>
      <c r="D100" s="406"/>
      <c r="E100" s="406"/>
      <c r="F100" s="407"/>
      <c r="G100" s="406"/>
      <c r="H100" s="406"/>
      <c r="I100" s="419"/>
      <c r="J100" s="420"/>
      <c r="K100" s="421"/>
      <c r="L100" s="422"/>
      <c r="M100" s="420"/>
      <c r="N100" s="420"/>
      <c r="O100" s="420"/>
      <c r="P100" s="420"/>
      <c r="Q100" s="423"/>
      <c r="R100" s="424"/>
      <c r="S100" s="423"/>
      <c r="T100" s="424"/>
      <c r="U100" s="425"/>
      <c r="V100" s="426"/>
      <c r="W100" s="419"/>
      <c r="X100" s="423"/>
      <c r="Y100" s="427"/>
      <c r="Z100" s="419"/>
      <c r="AA100" s="423"/>
      <c r="AB100" s="419"/>
    </row>
    <row r="101" spans="2:28" outlineLevel="1">
      <c r="B101" s="418" t="s">
        <v>127</v>
      </c>
      <c r="C101" s="405"/>
      <c r="D101" s="406" t="s">
        <v>119</v>
      </c>
      <c r="E101" s="406" t="s">
        <v>119</v>
      </c>
      <c r="F101" s="407" t="s">
        <v>119</v>
      </c>
      <c r="G101" s="406" t="s">
        <v>119</v>
      </c>
      <c r="H101" s="406" t="s">
        <v>119</v>
      </c>
      <c r="I101" s="419" t="s">
        <v>119</v>
      </c>
      <c r="J101" s="420"/>
      <c r="K101" s="421"/>
      <c r="L101" s="422"/>
      <c r="M101" s="420"/>
      <c r="N101" s="420"/>
      <c r="O101" s="420"/>
      <c r="P101" s="420"/>
      <c r="Q101" s="423"/>
      <c r="R101" s="424"/>
      <c r="S101" s="423"/>
      <c r="T101" s="424"/>
      <c r="U101" s="425" t="s">
        <v>119</v>
      </c>
      <c r="V101" s="426"/>
      <c r="W101" s="419"/>
      <c r="X101" s="423"/>
      <c r="Y101" s="427"/>
      <c r="Z101" s="419"/>
      <c r="AA101" s="423"/>
      <c r="AB101" s="419"/>
    </row>
    <row r="102" spans="2:28" outlineLevel="1">
      <c r="B102" s="418" t="s">
        <v>338</v>
      </c>
      <c r="C102" s="405" t="s">
        <v>122</v>
      </c>
      <c r="D102" s="406" t="s">
        <v>119</v>
      </c>
      <c r="E102" s="406" t="s">
        <v>119</v>
      </c>
      <c r="F102" s="407" t="s">
        <v>119</v>
      </c>
      <c r="G102" s="406" t="s">
        <v>119</v>
      </c>
      <c r="H102" s="406" t="s">
        <v>119</v>
      </c>
      <c r="I102" s="419" t="s">
        <v>119</v>
      </c>
      <c r="J102" s="420" t="s">
        <v>119</v>
      </c>
      <c r="K102" s="421" t="s">
        <v>119</v>
      </c>
      <c r="L102" s="422" t="s">
        <v>119</v>
      </c>
      <c r="M102" s="420" t="s">
        <v>119</v>
      </c>
      <c r="N102" s="420" t="s">
        <v>119</v>
      </c>
      <c r="O102" s="420" t="s">
        <v>119</v>
      </c>
      <c r="P102" s="420" t="s">
        <v>119</v>
      </c>
      <c r="Q102" s="423" t="s">
        <v>119</v>
      </c>
      <c r="R102" s="424" t="s">
        <v>122</v>
      </c>
      <c r="S102" s="423" t="s">
        <v>122</v>
      </c>
      <c r="T102" s="424" t="s">
        <v>119</v>
      </c>
      <c r="U102" s="425" t="s">
        <v>119</v>
      </c>
      <c r="V102" s="426" t="s">
        <v>119</v>
      </c>
      <c r="W102" s="419" t="s">
        <v>119</v>
      </c>
      <c r="X102" s="423" t="s">
        <v>119</v>
      </c>
      <c r="Y102" s="427" t="s">
        <v>119</v>
      </c>
      <c r="Z102" s="419" t="s">
        <v>119</v>
      </c>
      <c r="AA102" s="423" t="s">
        <v>119</v>
      </c>
      <c r="AB102" s="419" t="s">
        <v>119</v>
      </c>
    </row>
    <row r="103" spans="2:28" outlineLevel="1">
      <c r="B103" s="418" t="s">
        <v>339</v>
      </c>
      <c r="C103" s="405" t="s">
        <v>122</v>
      </c>
      <c r="D103" s="406" t="s">
        <v>119</v>
      </c>
      <c r="E103" s="406" t="s">
        <v>119</v>
      </c>
      <c r="F103" s="407" t="s">
        <v>119</v>
      </c>
      <c r="G103" s="406" t="s">
        <v>119</v>
      </c>
      <c r="H103" s="406" t="s">
        <v>119</v>
      </c>
      <c r="I103" s="419" t="s">
        <v>119</v>
      </c>
      <c r="J103" s="420" t="s">
        <v>119</v>
      </c>
      <c r="K103" s="421" t="s">
        <v>119</v>
      </c>
      <c r="L103" s="422" t="s">
        <v>119</v>
      </c>
      <c r="M103" s="420" t="s">
        <v>119</v>
      </c>
      <c r="N103" s="420" t="s">
        <v>119</v>
      </c>
      <c r="O103" s="420" t="s">
        <v>119</v>
      </c>
      <c r="P103" s="420" t="s">
        <v>119</v>
      </c>
      <c r="Q103" s="423" t="s">
        <v>119</v>
      </c>
      <c r="R103" s="424" t="s">
        <v>119</v>
      </c>
      <c r="S103" s="423" t="s">
        <v>119</v>
      </c>
      <c r="T103" s="424" t="s">
        <v>119</v>
      </c>
      <c r="U103" s="425" t="s">
        <v>119</v>
      </c>
      <c r="V103" s="426" t="s">
        <v>119</v>
      </c>
      <c r="W103" s="419" t="s">
        <v>119</v>
      </c>
      <c r="X103" s="423" t="s">
        <v>119</v>
      </c>
      <c r="Y103" s="427" t="s">
        <v>119</v>
      </c>
      <c r="Z103" s="419" t="s">
        <v>119</v>
      </c>
      <c r="AA103" s="423" t="s">
        <v>119</v>
      </c>
      <c r="AB103" s="419" t="s">
        <v>119</v>
      </c>
    </row>
    <row r="104" spans="2:28" outlineLevel="1">
      <c r="B104" s="418" t="s">
        <v>340</v>
      </c>
      <c r="C104" s="405"/>
      <c r="D104" s="406"/>
      <c r="E104" s="406"/>
      <c r="F104" s="407"/>
      <c r="G104" s="406"/>
      <c r="H104" s="406"/>
      <c r="I104" s="419"/>
      <c r="J104" s="420"/>
      <c r="K104" s="421"/>
      <c r="L104" s="422"/>
      <c r="M104" s="420"/>
      <c r="N104" s="420"/>
      <c r="O104" s="420"/>
      <c r="P104" s="420"/>
      <c r="Q104" s="423" t="s">
        <v>119</v>
      </c>
      <c r="R104" s="424" t="s">
        <v>119</v>
      </c>
      <c r="S104" s="423"/>
      <c r="T104" s="424"/>
      <c r="U104" s="425"/>
      <c r="V104" s="426"/>
      <c r="W104" s="419"/>
      <c r="X104" s="423"/>
      <c r="Y104" s="427"/>
      <c r="Z104" s="419"/>
      <c r="AA104" s="423"/>
      <c r="AB104" s="419"/>
    </row>
    <row r="105" spans="2:28" outlineLevel="1">
      <c r="B105" s="418" t="s">
        <v>341</v>
      </c>
      <c r="C105" s="405"/>
      <c r="D105" s="406" t="s">
        <v>119</v>
      </c>
      <c r="E105" s="406" t="s">
        <v>119</v>
      </c>
      <c r="F105" s="407" t="s">
        <v>119</v>
      </c>
      <c r="G105" s="406" t="s">
        <v>119</v>
      </c>
      <c r="H105" s="406" t="s">
        <v>119</v>
      </c>
      <c r="I105" s="419" t="s">
        <v>119</v>
      </c>
      <c r="J105" s="420" t="s">
        <v>119</v>
      </c>
      <c r="K105" s="421" t="s">
        <v>119</v>
      </c>
      <c r="L105" s="422" t="s">
        <v>119</v>
      </c>
      <c r="M105" s="420" t="s">
        <v>119</v>
      </c>
      <c r="N105" s="420" t="s">
        <v>119</v>
      </c>
      <c r="O105" s="420" t="s">
        <v>119</v>
      </c>
      <c r="P105" s="420" t="s">
        <v>119</v>
      </c>
      <c r="Q105" s="423" t="s">
        <v>119</v>
      </c>
      <c r="R105" s="424" t="s">
        <v>119</v>
      </c>
      <c r="S105" s="423" t="s">
        <v>119</v>
      </c>
      <c r="T105" s="424" t="s">
        <v>119</v>
      </c>
      <c r="U105" s="425" t="s">
        <v>119</v>
      </c>
      <c r="V105" s="426" t="s">
        <v>119</v>
      </c>
      <c r="W105" s="419" t="s">
        <v>119</v>
      </c>
      <c r="X105" s="423" t="s">
        <v>119</v>
      </c>
      <c r="Y105" s="427" t="s">
        <v>119</v>
      </c>
      <c r="Z105" s="419" t="s">
        <v>119</v>
      </c>
      <c r="AA105" s="423" t="s">
        <v>119</v>
      </c>
      <c r="AB105" s="419" t="s">
        <v>119</v>
      </c>
    </row>
    <row r="106" spans="2:28" outlineLevel="1">
      <c r="B106" s="418" t="s">
        <v>342</v>
      </c>
      <c r="C106" s="405" t="s">
        <v>122</v>
      </c>
      <c r="D106" s="406" t="s">
        <v>119</v>
      </c>
      <c r="E106" s="406" t="s">
        <v>119</v>
      </c>
      <c r="F106" s="407" t="s">
        <v>119</v>
      </c>
      <c r="G106" s="406" t="s">
        <v>119</v>
      </c>
      <c r="H106" s="406" t="s">
        <v>119</v>
      </c>
      <c r="I106" s="419" t="s">
        <v>119</v>
      </c>
      <c r="J106" s="420" t="s">
        <v>119</v>
      </c>
      <c r="K106" s="421" t="s">
        <v>119</v>
      </c>
      <c r="L106" s="422" t="s">
        <v>119</v>
      </c>
      <c r="M106" s="420" t="s">
        <v>119</v>
      </c>
      <c r="N106" s="420" t="s">
        <v>119</v>
      </c>
      <c r="O106" s="420" t="s">
        <v>119</v>
      </c>
      <c r="P106" s="420" t="s">
        <v>119</v>
      </c>
      <c r="Q106" s="423" t="s">
        <v>119</v>
      </c>
      <c r="R106" s="424" t="s">
        <v>119</v>
      </c>
      <c r="S106" s="423" t="s">
        <v>119</v>
      </c>
      <c r="T106" s="424" t="s">
        <v>119</v>
      </c>
      <c r="U106" s="425" t="s">
        <v>119</v>
      </c>
      <c r="V106" s="426" t="s">
        <v>119</v>
      </c>
      <c r="W106" s="419" t="s">
        <v>119</v>
      </c>
      <c r="X106" s="423" t="s">
        <v>119</v>
      </c>
      <c r="Y106" s="427" t="s">
        <v>119</v>
      </c>
      <c r="Z106" s="419" t="s">
        <v>119</v>
      </c>
      <c r="AA106" s="423" t="s">
        <v>119</v>
      </c>
      <c r="AB106" s="419" t="s">
        <v>119</v>
      </c>
    </row>
    <row r="107" spans="2:28" outlineLevel="1">
      <c r="B107" s="418" t="s">
        <v>343</v>
      </c>
      <c r="C107" s="405"/>
      <c r="D107" s="406"/>
      <c r="E107" s="406"/>
      <c r="F107" s="407"/>
      <c r="G107" s="406"/>
      <c r="H107" s="406"/>
      <c r="I107" s="419"/>
      <c r="J107" s="420"/>
      <c r="K107" s="421"/>
      <c r="L107" s="422"/>
      <c r="M107" s="420"/>
      <c r="N107" s="420"/>
      <c r="O107" s="420"/>
      <c r="P107" s="420"/>
      <c r="Q107" s="423"/>
      <c r="R107" s="424"/>
      <c r="S107" s="423"/>
      <c r="T107" s="424"/>
      <c r="U107" s="425"/>
      <c r="V107" s="426"/>
      <c r="W107" s="419"/>
      <c r="X107" s="423"/>
      <c r="Y107" s="427"/>
      <c r="Z107" s="419"/>
      <c r="AA107" s="423"/>
      <c r="AB107" s="419"/>
    </row>
    <row r="108" spans="2:28" outlineLevel="1">
      <c r="B108" s="418" t="s">
        <v>344</v>
      </c>
      <c r="C108" s="405" t="s">
        <v>122</v>
      </c>
      <c r="D108" s="406" t="s">
        <v>119</v>
      </c>
      <c r="E108" s="406" t="s">
        <v>119</v>
      </c>
      <c r="F108" s="407"/>
      <c r="G108" s="406"/>
      <c r="H108" s="406"/>
      <c r="I108" s="419"/>
      <c r="J108" s="420"/>
      <c r="K108" s="421"/>
      <c r="L108" s="422"/>
      <c r="M108" s="420"/>
      <c r="N108" s="420"/>
      <c r="O108" s="420" t="s">
        <v>119</v>
      </c>
      <c r="P108" s="420" t="s">
        <v>119</v>
      </c>
      <c r="Q108" s="423"/>
      <c r="R108" s="424"/>
      <c r="S108" s="423"/>
      <c r="T108" s="424"/>
      <c r="U108" s="425"/>
      <c r="V108" s="426"/>
      <c r="W108" s="419"/>
      <c r="X108" s="423"/>
      <c r="Y108" s="427"/>
      <c r="Z108" s="419"/>
      <c r="AA108" s="423"/>
      <c r="AB108" s="419"/>
    </row>
    <row r="109" spans="2:28" outlineLevel="1">
      <c r="B109" s="418" t="s">
        <v>345</v>
      </c>
      <c r="C109" s="405" t="s">
        <v>122</v>
      </c>
      <c r="D109" s="406" t="s">
        <v>119</v>
      </c>
      <c r="E109" s="406" t="s">
        <v>119</v>
      </c>
      <c r="F109" s="407" t="s">
        <v>119</v>
      </c>
      <c r="G109" s="406" t="s">
        <v>119</v>
      </c>
      <c r="H109" s="406"/>
      <c r="I109" s="419"/>
      <c r="J109" s="420"/>
      <c r="K109" s="421"/>
      <c r="L109" s="422"/>
      <c r="M109" s="420"/>
      <c r="N109" s="420"/>
      <c r="O109" s="420"/>
      <c r="P109" s="420"/>
      <c r="Q109" s="423"/>
      <c r="R109" s="424"/>
      <c r="S109" s="423"/>
      <c r="T109" s="424"/>
      <c r="U109" s="425"/>
      <c r="V109" s="426"/>
      <c r="W109" s="419"/>
      <c r="X109" s="423"/>
      <c r="Y109" s="427"/>
      <c r="Z109" s="419"/>
      <c r="AA109" s="423"/>
      <c r="AB109" s="419"/>
    </row>
    <row r="110" spans="2:28" outlineLevel="1">
      <c r="B110" s="418" t="s">
        <v>346</v>
      </c>
      <c r="C110" s="405" t="s">
        <v>122</v>
      </c>
      <c r="D110" s="406" t="s">
        <v>119</v>
      </c>
      <c r="E110" s="406" t="s">
        <v>119</v>
      </c>
      <c r="F110" s="407"/>
      <c r="G110" s="406"/>
      <c r="H110" s="406"/>
      <c r="I110" s="419"/>
      <c r="J110" s="420"/>
      <c r="K110" s="421"/>
      <c r="L110" s="422"/>
      <c r="M110" s="420"/>
      <c r="N110" s="420"/>
      <c r="O110" s="420" t="s">
        <v>119</v>
      </c>
      <c r="P110" s="420" t="s">
        <v>119</v>
      </c>
      <c r="Q110" s="423"/>
      <c r="R110" s="424"/>
      <c r="S110" s="423"/>
      <c r="T110" s="424"/>
      <c r="U110" s="425"/>
      <c r="V110" s="426"/>
      <c r="W110" s="419"/>
      <c r="X110" s="423"/>
      <c r="Y110" s="427"/>
      <c r="Z110" s="419"/>
      <c r="AA110" s="423"/>
      <c r="AB110" s="419"/>
    </row>
    <row r="111" spans="2:28" outlineLevel="1">
      <c r="B111" s="418" t="s">
        <v>347</v>
      </c>
      <c r="C111" s="405" t="s">
        <v>122</v>
      </c>
      <c r="D111" s="406" t="s">
        <v>119</v>
      </c>
      <c r="E111" s="406" t="s">
        <v>119</v>
      </c>
      <c r="F111" s="407" t="s">
        <v>119</v>
      </c>
      <c r="G111" s="406" t="s">
        <v>119</v>
      </c>
      <c r="H111" s="406"/>
      <c r="I111" s="419"/>
      <c r="J111" s="420"/>
      <c r="K111" s="421" t="s">
        <v>119</v>
      </c>
      <c r="L111" s="422"/>
      <c r="M111" s="420"/>
      <c r="N111" s="420" t="s">
        <v>119</v>
      </c>
      <c r="O111" s="420" t="s">
        <v>119</v>
      </c>
      <c r="P111" s="420" t="s">
        <v>119</v>
      </c>
      <c r="Q111" s="423"/>
      <c r="R111" s="424"/>
      <c r="S111" s="423"/>
      <c r="T111" s="424"/>
      <c r="U111" s="425"/>
      <c r="V111" s="426"/>
      <c r="W111" s="419"/>
      <c r="X111" s="423"/>
      <c r="Y111" s="427"/>
      <c r="Z111" s="419"/>
      <c r="AA111" s="423"/>
      <c r="AB111" s="419"/>
    </row>
    <row r="112" spans="2:28" outlineLevel="1">
      <c r="B112" s="418" t="s">
        <v>348</v>
      </c>
      <c r="C112" s="405"/>
      <c r="D112" s="406"/>
      <c r="E112" s="406"/>
      <c r="F112" s="407"/>
      <c r="G112" s="406"/>
      <c r="H112" s="406"/>
      <c r="I112" s="419"/>
      <c r="J112" s="420"/>
      <c r="K112" s="421"/>
      <c r="L112" s="422"/>
      <c r="M112" s="420"/>
      <c r="N112" s="420"/>
      <c r="O112" s="420"/>
      <c r="P112" s="420"/>
      <c r="Q112" s="423" t="s">
        <v>119</v>
      </c>
      <c r="R112" s="424" t="s">
        <v>119</v>
      </c>
      <c r="S112" s="423" t="s">
        <v>119</v>
      </c>
      <c r="T112" s="424" t="s">
        <v>119</v>
      </c>
      <c r="U112" s="425"/>
      <c r="V112" s="426"/>
      <c r="W112" s="419"/>
      <c r="X112" s="423"/>
      <c r="Y112" s="427"/>
      <c r="Z112" s="419"/>
      <c r="AA112" s="423"/>
      <c r="AB112" s="419"/>
    </row>
    <row r="113" spans="2:28" outlineLevel="1">
      <c r="B113" s="428" t="s">
        <v>349</v>
      </c>
      <c r="C113" s="429"/>
      <c r="D113" s="430"/>
      <c r="E113" s="430"/>
      <c r="F113" s="431"/>
      <c r="G113" s="430"/>
      <c r="H113" s="432"/>
      <c r="I113" s="433"/>
      <c r="J113" s="434"/>
      <c r="K113" s="435"/>
      <c r="L113" s="436"/>
      <c r="M113" s="434"/>
      <c r="N113" s="434"/>
      <c r="O113" s="434"/>
      <c r="P113" s="434"/>
      <c r="Q113" s="437"/>
      <c r="R113" s="438"/>
      <c r="S113" s="437"/>
      <c r="T113" s="438"/>
      <c r="U113" s="439"/>
      <c r="V113" s="440"/>
      <c r="W113" s="433"/>
      <c r="X113" s="437"/>
      <c r="Y113" s="441"/>
      <c r="Z113" s="442"/>
      <c r="AA113" s="437"/>
      <c r="AB113" s="442"/>
    </row>
    <row r="114" spans="2:28" outlineLevel="1">
      <c r="B114" s="443" t="s">
        <v>350</v>
      </c>
      <c r="C114" s="405"/>
      <c r="D114" s="406"/>
      <c r="E114" s="406"/>
      <c r="F114" s="407"/>
      <c r="G114" s="406"/>
      <c r="H114" s="406"/>
      <c r="I114" s="419"/>
      <c r="J114" s="420" t="s">
        <v>119</v>
      </c>
      <c r="K114" s="421" t="s">
        <v>119</v>
      </c>
      <c r="L114" s="422" t="s">
        <v>119</v>
      </c>
      <c r="M114" s="420" t="s">
        <v>119</v>
      </c>
      <c r="N114" s="420" t="s">
        <v>119</v>
      </c>
      <c r="O114" s="420" t="s">
        <v>119</v>
      </c>
      <c r="P114" s="420" t="s">
        <v>119</v>
      </c>
      <c r="Q114" s="423"/>
      <c r="R114" s="424"/>
      <c r="S114" s="423"/>
      <c r="T114" s="424"/>
      <c r="U114" s="425"/>
      <c r="V114" s="426" t="s">
        <v>119</v>
      </c>
      <c r="W114" s="419" t="s">
        <v>119</v>
      </c>
      <c r="X114" s="423" t="s">
        <v>119</v>
      </c>
      <c r="Y114" s="427" t="s">
        <v>119</v>
      </c>
      <c r="Z114" s="419" t="s">
        <v>119</v>
      </c>
      <c r="AA114" s="423" t="s">
        <v>119</v>
      </c>
      <c r="AB114" s="419" t="s">
        <v>119</v>
      </c>
    </row>
    <row r="115" spans="2:28" outlineLevel="1">
      <c r="B115" s="443" t="s">
        <v>351</v>
      </c>
      <c r="C115" s="405" t="s">
        <v>122</v>
      </c>
      <c r="D115" s="406" t="s">
        <v>119</v>
      </c>
      <c r="E115" s="406" t="s">
        <v>119</v>
      </c>
      <c r="F115" s="407" t="s">
        <v>119</v>
      </c>
      <c r="G115" s="406" t="s">
        <v>119</v>
      </c>
      <c r="H115" s="406" t="s">
        <v>119</v>
      </c>
      <c r="I115" s="419" t="s">
        <v>119</v>
      </c>
      <c r="J115" s="420" t="s">
        <v>119</v>
      </c>
      <c r="K115" s="421" t="s">
        <v>119</v>
      </c>
      <c r="L115" s="422" t="s">
        <v>119</v>
      </c>
      <c r="M115" s="420" t="s">
        <v>119</v>
      </c>
      <c r="N115" s="420" t="s">
        <v>119</v>
      </c>
      <c r="O115" s="420" t="s">
        <v>119</v>
      </c>
      <c r="P115" s="420" t="s">
        <v>119</v>
      </c>
      <c r="Q115" s="423" t="s">
        <v>119</v>
      </c>
      <c r="R115" s="424" t="s">
        <v>119</v>
      </c>
      <c r="S115" s="423" t="s">
        <v>119</v>
      </c>
      <c r="T115" s="424" t="s">
        <v>119</v>
      </c>
      <c r="U115" s="425" t="s">
        <v>119</v>
      </c>
      <c r="V115" s="426" t="s">
        <v>119</v>
      </c>
      <c r="W115" s="419" t="s">
        <v>119</v>
      </c>
      <c r="X115" s="423" t="s">
        <v>119</v>
      </c>
      <c r="Y115" s="427" t="s">
        <v>119</v>
      </c>
      <c r="Z115" s="419" t="s">
        <v>119</v>
      </c>
      <c r="AA115" s="423" t="s">
        <v>119</v>
      </c>
      <c r="AB115" s="419" t="s">
        <v>119</v>
      </c>
    </row>
    <row r="116" spans="2:28" outlineLevel="1">
      <c r="B116" s="428" t="s">
        <v>352</v>
      </c>
      <c r="C116" s="429"/>
      <c r="D116" s="430"/>
      <c r="E116" s="430"/>
      <c r="F116" s="431"/>
      <c r="G116" s="430"/>
      <c r="H116" s="432"/>
      <c r="I116" s="433"/>
      <c r="J116" s="434"/>
      <c r="K116" s="435"/>
      <c r="L116" s="436"/>
      <c r="M116" s="434"/>
      <c r="N116" s="434"/>
      <c r="O116" s="434"/>
      <c r="P116" s="434"/>
      <c r="Q116" s="437"/>
      <c r="R116" s="438"/>
      <c r="S116" s="437"/>
      <c r="T116" s="438"/>
      <c r="U116" s="439"/>
      <c r="V116" s="440"/>
      <c r="W116" s="433"/>
      <c r="X116" s="437"/>
      <c r="Y116" s="441"/>
      <c r="Z116" s="442"/>
      <c r="AA116" s="437"/>
      <c r="AB116" s="442"/>
    </row>
    <row r="117" spans="2:28" outlineLevel="1">
      <c r="B117" s="443" t="s">
        <v>351</v>
      </c>
      <c r="C117" s="280" t="s">
        <v>122</v>
      </c>
      <c r="D117" s="76"/>
      <c r="E117" s="76"/>
      <c r="F117" s="78"/>
      <c r="G117" s="76"/>
      <c r="H117" s="406"/>
      <c r="I117" s="419"/>
      <c r="J117" s="420"/>
      <c r="K117" s="421"/>
      <c r="L117" s="422"/>
      <c r="M117" s="420"/>
      <c r="N117" s="420"/>
      <c r="O117" s="420"/>
      <c r="P117" s="420"/>
      <c r="Q117" s="423" t="s">
        <v>119</v>
      </c>
      <c r="R117" s="424" t="s">
        <v>119</v>
      </c>
      <c r="S117" s="423" t="s">
        <v>122</v>
      </c>
      <c r="T117" s="424" t="s">
        <v>119</v>
      </c>
      <c r="U117" s="425"/>
      <c r="V117" s="426"/>
      <c r="W117" s="419"/>
      <c r="X117" s="423" t="s">
        <v>119</v>
      </c>
      <c r="Y117" s="427" t="s">
        <v>119</v>
      </c>
      <c r="Z117" s="419"/>
      <c r="AA117" s="214" t="s">
        <v>119</v>
      </c>
      <c r="AB117" s="211" t="s">
        <v>119</v>
      </c>
    </row>
    <row r="118" spans="2:28" outlineLevel="1">
      <c r="B118" s="443" t="s">
        <v>353</v>
      </c>
      <c r="C118" s="280" t="s">
        <v>122</v>
      </c>
      <c r="D118" s="76" t="s">
        <v>119</v>
      </c>
      <c r="E118" s="76" t="s">
        <v>119</v>
      </c>
      <c r="F118" s="78" t="s">
        <v>119</v>
      </c>
      <c r="G118" s="76" t="s">
        <v>119</v>
      </c>
      <c r="H118" s="76" t="s">
        <v>119</v>
      </c>
      <c r="I118" s="211" t="s">
        <v>119</v>
      </c>
      <c r="J118" s="77" t="s">
        <v>119</v>
      </c>
      <c r="K118" s="359" t="s">
        <v>119</v>
      </c>
      <c r="L118" s="220" t="s">
        <v>119</v>
      </c>
      <c r="M118" s="77" t="s">
        <v>119</v>
      </c>
      <c r="N118" s="77" t="s">
        <v>119</v>
      </c>
      <c r="O118" s="77" t="s">
        <v>119</v>
      </c>
      <c r="P118" s="77" t="s">
        <v>119</v>
      </c>
      <c r="Q118" s="214"/>
      <c r="R118" s="215"/>
      <c r="S118" s="214"/>
      <c r="T118" s="215"/>
      <c r="U118" s="216" t="s">
        <v>119</v>
      </c>
      <c r="V118" s="217" t="s">
        <v>119</v>
      </c>
      <c r="W118" s="211" t="s">
        <v>119</v>
      </c>
      <c r="X118" s="214" t="s">
        <v>119</v>
      </c>
      <c r="Y118" s="218" t="s">
        <v>119</v>
      </c>
      <c r="Z118" s="211" t="s">
        <v>119</v>
      </c>
      <c r="AA118" s="214" t="s">
        <v>119</v>
      </c>
      <c r="AB118" s="211" t="s">
        <v>119</v>
      </c>
    </row>
    <row r="119" spans="2:28" outlineLevel="1">
      <c r="B119" s="443" t="s">
        <v>354</v>
      </c>
      <c r="C119" s="280" t="s">
        <v>122</v>
      </c>
      <c r="D119" s="76"/>
      <c r="E119" s="76"/>
      <c r="F119" s="78"/>
      <c r="G119" s="76"/>
      <c r="H119" s="76"/>
      <c r="I119" s="211"/>
      <c r="J119" s="77"/>
      <c r="K119" s="359"/>
      <c r="L119" s="220"/>
      <c r="M119" s="77"/>
      <c r="N119" s="77"/>
      <c r="O119" s="77"/>
      <c r="P119" s="77"/>
      <c r="Q119" s="214"/>
      <c r="R119" s="215"/>
      <c r="S119" s="214"/>
      <c r="T119" s="215"/>
      <c r="U119" s="216"/>
      <c r="V119" s="217"/>
      <c r="W119" s="211"/>
      <c r="X119" s="214"/>
      <c r="Y119" s="218"/>
      <c r="Z119" s="211"/>
      <c r="AA119" s="214"/>
      <c r="AB119" s="211"/>
    </row>
    <row r="120" spans="2:28" outlineLevel="1">
      <c r="B120" s="443" t="s">
        <v>355</v>
      </c>
      <c r="C120" s="280" t="s">
        <v>122</v>
      </c>
      <c r="D120" s="76"/>
      <c r="E120" s="76"/>
      <c r="F120" s="78"/>
      <c r="G120" s="76"/>
      <c r="H120" s="76"/>
      <c r="I120" s="211"/>
      <c r="J120" s="77"/>
      <c r="K120" s="359"/>
      <c r="L120" s="220"/>
      <c r="M120" s="77"/>
      <c r="N120" s="77"/>
      <c r="O120" s="77"/>
      <c r="P120" s="77"/>
      <c r="Q120" s="214"/>
      <c r="R120" s="215"/>
      <c r="S120" s="214"/>
      <c r="T120" s="215"/>
      <c r="U120" s="216"/>
      <c r="V120" s="217"/>
      <c r="W120" s="211"/>
      <c r="X120" s="214"/>
      <c r="Y120" s="218"/>
      <c r="Z120" s="211"/>
      <c r="AA120" s="214"/>
      <c r="AB120" s="211"/>
    </row>
    <row r="121" spans="2:28" outlineLevel="1">
      <c r="B121" s="428" t="s">
        <v>356</v>
      </c>
      <c r="C121" s="429"/>
      <c r="D121" s="430"/>
      <c r="E121" s="430"/>
      <c r="F121" s="431"/>
      <c r="G121" s="430"/>
      <c r="H121" s="432"/>
      <c r="I121" s="433"/>
      <c r="J121" s="434"/>
      <c r="K121" s="435"/>
      <c r="L121" s="436"/>
      <c r="M121" s="434"/>
      <c r="N121" s="434"/>
      <c r="O121" s="434"/>
      <c r="P121" s="434"/>
      <c r="Q121" s="437"/>
      <c r="R121" s="438"/>
      <c r="S121" s="437"/>
      <c r="T121" s="438"/>
      <c r="U121" s="439"/>
      <c r="V121" s="440"/>
      <c r="W121" s="433"/>
      <c r="X121" s="437"/>
      <c r="Y121" s="441"/>
      <c r="Z121" s="442"/>
      <c r="AA121" s="437"/>
      <c r="AB121" s="442"/>
    </row>
    <row r="122" spans="2:28" outlineLevel="1">
      <c r="B122" s="443" t="s">
        <v>357</v>
      </c>
      <c r="C122" s="405" t="s">
        <v>122</v>
      </c>
      <c r="D122" s="406" t="s">
        <v>119</v>
      </c>
      <c r="E122" s="406" t="s">
        <v>119</v>
      </c>
      <c r="F122" s="407" t="s">
        <v>119</v>
      </c>
      <c r="G122" s="406" t="s">
        <v>119</v>
      </c>
      <c r="H122" s="406" t="s">
        <v>119</v>
      </c>
      <c r="I122" s="419" t="s">
        <v>119</v>
      </c>
      <c r="J122" s="420" t="s">
        <v>119</v>
      </c>
      <c r="K122" s="421" t="s">
        <v>119</v>
      </c>
      <c r="L122" s="422" t="s">
        <v>119</v>
      </c>
      <c r="M122" s="420" t="s">
        <v>119</v>
      </c>
      <c r="N122" s="420" t="s">
        <v>119</v>
      </c>
      <c r="O122" s="420" t="s">
        <v>119</v>
      </c>
      <c r="P122" s="420" t="s">
        <v>119</v>
      </c>
      <c r="Q122" s="423"/>
      <c r="R122" s="424"/>
      <c r="S122" s="423" t="s">
        <v>122</v>
      </c>
      <c r="T122" s="424" t="s">
        <v>119</v>
      </c>
      <c r="U122" s="425" t="s">
        <v>119</v>
      </c>
      <c r="V122" s="426" t="s">
        <v>119</v>
      </c>
      <c r="W122" s="419" t="s">
        <v>119</v>
      </c>
      <c r="X122" s="423" t="s">
        <v>119</v>
      </c>
      <c r="Y122" s="427" t="s">
        <v>119</v>
      </c>
      <c r="Z122" s="419" t="s">
        <v>119</v>
      </c>
      <c r="AA122" s="423" t="s">
        <v>119</v>
      </c>
      <c r="AB122" s="419" t="s">
        <v>119</v>
      </c>
    </row>
    <row r="123" spans="2:28" outlineLevel="1">
      <c r="B123" s="443" t="s">
        <v>358</v>
      </c>
      <c r="C123" s="405" t="s">
        <v>122</v>
      </c>
      <c r="D123" s="76" t="s">
        <v>119</v>
      </c>
      <c r="E123" s="76" t="s">
        <v>119</v>
      </c>
      <c r="F123" s="78" t="s">
        <v>119</v>
      </c>
      <c r="G123" s="76" t="s">
        <v>119</v>
      </c>
      <c r="H123" s="406" t="s">
        <v>119</v>
      </c>
      <c r="I123" s="419" t="s">
        <v>119</v>
      </c>
      <c r="J123" s="420" t="s">
        <v>119</v>
      </c>
      <c r="K123" s="421" t="s">
        <v>119</v>
      </c>
      <c r="L123" s="422" t="s">
        <v>119</v>
      </c>
      <c r="M123" s="420" t="s">
        <v>119</v>
      </c>
      <c r="N123" s="420" t="s">
        <v>119</v>
      </c>
      <c r="O123" s="420" t="s">
        <v>119</v>
      </c>
      <c r="P123" s="420" t="s">
        <v>119</v>
      </c>
      <c r="Q123" s="423"/>
      <c r="R123" s="424"/>
      <c r="S123" s="423" t="s">
        <v>294</v>
      </c>
      <c r="T123" s="424" t="s">
        <v>119</v>
      </c>
      <c r="U123" s="425" t="s">
        <v>119</v>
      </c>
      <c r="V123" s="426" t="s">
        <v>119</v>
      </c>
      <c r="W123" s="419" t="s">
        <v>119</v>
      </c>
      <c r="X123" s="423" t="s">
        <v>119</v>
      </c>
      <c r="Y123" s="427" t="s">
        <v>119</v>
      </c>
      <c r="Z123" s="419" t="s">
        <v>119</v>
      </c>
      <c r="AA123" s="423" t="s">
        <v>119</v>
      </c>
      <c r="AB123" s="419" t="s">
        <v>119</v>
      </c>
    </row>
    <row r="124" spans="2:28" outlineLevel="1">
      <c r="B124" s="443" t="s">
        <v>359</v>
      </c>
      <c r="C124" s="280" t="s">
        <v>122</v>
      </c>
      <c r="D124" s="76" t="s">
        <v>119</v>
      </c>
      <c r="E124" s="76" t="s">
        <v>119</v>
      </c>
      <c r="F124" s="78" t="s">
        <v>119</v>
      </c>
      <c r="G124" s="76" t="s">
        <v>119</v>
      </c>
      <c r="H124" s="406" t="s">
        <v>119</v>
      </c>
      <c r="I124" s="419" t="s">
        <v>119</v>
      </c>
      <c r="J124" s="420" t="s">
        <v>119</v>
      </c>
      <c r="K124" s="421" t="s">
        <v>119</v>
      </c>
      <c r="L124" s="422" t="s">
        <v>119</v>
      </c>
      <c r="M124" s="420" t="s">
        <v>119</v>
      </c>
      <c r="N124" s="420" t="s">
        <v>119</v>
      </c>
      <c r="O124" s="420" t="s">
        <v>119</v>
      </c>
      <c r="P124" s="420" t="s">
        <v>119</v>
      </c>
      <c r="Q124" s="423"/>
      <c r="R124" s="424"/>
      <c r="S124" s="423"/>
      <c r="T124" s="424"/>
      <c r="U124" s="425" t="s">
        <v>119</v>
      </c>
      <c r="V124" s="426" t="s">
        <v>119</v>
      </c>
      <c r="W124" s="419" t="s">
        <v>119</v>
      </c>
      <c r="X124" s="423" t="s">
        <v>119</v>
      </c>
      <c r="Y124" s="427" t="s">
        <v>119</v>
      </c>
      <c r="Z124" s="419" t="s">
        <v>119</v>
      </c>
      <c r="AA124" s="423" t="s">
        <v>119</v>
      </c>
      <c r="AB124" s="419" t="s">
        <v>119</v>
      </c>
    </row>
    <row r="125" spans="2:28" outlineLevel="1">
      <c r="B125" s="443" t="s">
        <v>360</v>
      </c>
      <c r="C125" s="280" t="s">
        <v>122</v>
      </c>
      <c r="D125" s="76" t="s">
        <v>119</v>
      </c>
      <c r="E125" s="76" t="s">
        <v>119</v>
      </c>
      <c r="F125" s="78" t="s">
        <v>119</v>
      </c>
      <c r="G125" s="76" t="s">
        <v>119</v>
      </c>
      <c r="H125" s="406" t="s">
        <v>119</v>
      </c>
      <c r="I125" s="419" t="s">
        <v>119</v>
      </c>
      <c r="J125" s="420" t="s">
        <v>119</v>
      </c>
      <c r="K125" s="421" t="s">
        <v>119</v>
      </c>
      <c r="L125" s="422" t="s">
        <v>119</v>
      </c>
      <c r="M125" s="420" t="s">
        <v>119</v>
      </c>
      <c r="N125" s="420" t="s">
        <v>119</v>
      </c>
      <c r="O125" s="420" t="s">
        <v>119</v>
      </c>
      <c r="P125" s="420" t="s">
        <v>119</v>
      </c>
      <c r="Q125" s="423"/>
      <c r="R125" s="424"/>
      <c r="S125" s="423"/>
      <c r="T125" s="424"/>
      <c r="U125" s="425" t="s">
        <v>119</v>
      </c>
      <c r="V125" s="426" t="s">
        <v>119</v>
      </c>
      <c r="W125" s="419" t="s">
        <v>119</v>
      </c>
      <c r="X125" s="423" t="s">
        <v>119</v>
      </c>
      <c r="Y125" s="427" t="s">
        <v>119</v>
      </c>
      <c r="Z125" s="419" t="s">
        <v>119</v>
      </c>
      <c r="AA125" s="423" t="s">
        <v>119</v>
      </c>
      <c r="AB125" s="419" t="s">
        <v>119</v>
      </c>
    </row>
    <row r="126" spans="2:28" outlineLevel="1">
      <c r="B126" s="443" t="s">
        <v>361</v>
      </c>
      <c r="C126" s="280"/>
      <c r="D126" s="76" t="s">
        <v>119</v>
      </c>
      <c r="E126" s="76" t="s">
        <v>119</v>
      </c>
      <c r="F126" s="78" t="s">
        <v>119</v>
      </c>
      <c r="G126" s="76" t="s">
        <v>119</v>
      </c>
      <c r="H126" s="406" t="s">
        <v>119</v>
      </c>
      <c r="I126" s="419" t="s">
        <v>119</v>
      </c>
      <c r="J126" s="420"/>
      <c r="K126" s="421"/>
      <c r="L126" s="422"/>
      <c r="M126" s="420"/>
      <c r="N126" s="444"/>
      <c r="O126" s="420"/>
      <c r="P126" s="420"/>
      <c r="Q126" s="423"/>
      <c r="R126" s="424"/>
      <c r="S126" s="423"/>
      <c r="T126" s="424"/>
      <c r="U126" s="425" t="s">
        <v>119</v>
      </c>
      <c r="V126" s="426"/>
      <c r="W126" s="419"/>
      <c r="X126" s="423"/>
      <c r="Y126" s="427"/>
      <c r="Z126" s="419"/>
      <c r="AA126" s="423"/>
      <c r="AB126" s="419"/>
    </row>
    <row r="127" spans="2:28">
      <c r="B127" s="111" t="s">
        <v>362</v>
      </c>
      <c r="C127" s="445"/>
      <c r="D127" s="123"/>
      <c r="E127" s="119"/>
      <c r="F127" s="446"/>
      <c r="G127" s="117"/>
      <c r="H127" s="117"/>
      <c r="I127" s="118"/>
      <c r="J127" s="119"/>
      <c r="K127" s="121"/>
      <c r="L127" s="121"/>
      <c r="M127" s="119"/>
      <c r="N127" s="122"/>
      <c r="O127" s="119"/>
      <c r="P127" s="119"/>
      <c r="Q127" s="123"/>
      <c r="R127" s="124"/>
      <c r="S127" s="123"/>
      <c r="T127" s="124"/>
      <c r="U127" s="125"/>
      <c r="V127" s="126"/>
      <c r="W127" s="118"/>
      <c r="X127" s="123"/>
      <c r="Y127" s="127"/>
      <c r="Z127" s="118"/>
      <c r="AA127" s="123"/>
      <c r="AB127" s="118"/>
    </row>
    <row r="128" spans="2:28">
      <c r="B128" s="447" t="s">
        <v>363</v>
      </c>
      <c r="C128" s="448"/>
      <c r="D128" s="268"/>
      <c r="E128" s="265"/>
      <c r="F128" s="449"/>
      <c r="G128" s="263"/>
      <c r="H128" s="263"/>
      <c r="I128" s="264"/>
      <c r="J128" s="265"/>
      <c r="K128" s="266"/>
      <c r="L128" s="266"/>
      <c r="M128" s="265"/>
      <c r="N128" s="267"/>
      <c r="O128" s="265"/>
      <c r="P128" s="265"/>
      <c r="Q128" s="268"/>
      <c r="R128" s="269"/>
      <c r="S128" s="423"/>
      <c r="T128" s="424"/>
      <c r="U128" s="270"/>
      <c r="V128" s="271"/>
      <c r="W128" s="264"/>
      <c r="X128" s="268"/>
      <c r="Y128" s="272"/>
      <c r="Z128" s="264"/>
      <c r="AA128" s="268"/>
      <c r="AB128" s="264"/>
    </row>
    <row r="129" spans="2:28">
      <c r="B129" s="450" t="s">
        <v>364</v>
      </c>
      <c r="C129" s="448"/>
      <c r="D129" s="268"/>
      <c r="E129" s="265"/>
      <c r="F129" s="449"/>
      <c r="G129" s="263"/>
      <c r="H129" s="263"/>
      <c r="I129" s="264"/>
      <c r="J129" s="265"/>
      <c r="K129" s="266"/>
      <c r="L129" s="266"/>
      <c r="M129" s="265"/>
      <c r="N129" s="267"/>
      <c r="O129" s="265"/>
      <c r="P129" s="265"/>
      <c r="Q129" s="268"/>
      <c r="R129" s="269"/>
      <c r="S129" s="423"/>
      <c r="T129" s="424"/>
      <c r="U129" s="270"/>
      <c r="V129" s="271"/>
      <c r="W129" s="264"/>
      <c r="X129" s="268"/>
      <c r="Y129" s="272"/>
      <c r="Z129" s="264"/>
      <c r="AA129" s="268"/>
      <c r="AB129" s="264"/>
    </row>
    <row r="130" spans="2:28">
      <c r="B130" s="450" t="s">
        <v>365</v>
      </c>
      <c r="C130" s="448"/>
      <c r="D130" s="268"/>
      <c r="E130" s="265"/>
      <c r="F130" s="449"/>
      <c r="G130" s="263"/>
      <c r="H130" s="263"/>
      <c r="I130" s="264"/>
      <c r="J130" s="265"/>
      <c r="K130" s="266"/>
      <c r="L130" s="266"/>
      <c r="M130" s="265"/>
      <c r="N130" s="267"/>
      <c r="O130" s="265"/>
      <c r="P130" s="265"/>
      <c r="Q130" s="268"/>
      <c r="R130" s="269"/>
      <c r="S130" s="423"/>
      <c r="T130" s="424"/>
      <c r="U130" s="270"/>
      <c r="V130" s="271"/>
      <c r="W130" s="264"/>
      <c r="X130" s="268"/>
      <c r="Y130" s="272"/>
      <c r="Z130" s="264"/>
      <c r="AA130" s="268"/>
      <c r="AB130" s="264"/>
    </row>
    <row r="131" spans="2:28">
      <c r="B131" s="450" t="s">
        <v>366</v>
      </c>
      <c r="C131" s="448"/>
      <c r="D131" s="268"/>
      <c r="E131" s="265"/>
      <c r="F131" s="449"/>
      <c r="G131" s="263"/>
      <c r="H131" s="263"/>
      <c r="I131" s="264"/>
      <c r="J131" s="265"/>
      <c r="K131" s="266"/>
      <c r="L131" s="266"/>
      <c r="M131" s="265"/>
      <c r="N131" s="267"/>
      <c r="O131" s="265"/>
      <c r="P131" s="265"/>
      <c r="Q131" s="268"/>
      <c r="R131" s="269"/>
      <c r="S131" s="423"/>
      <c r="T131" s="424"/>
      <c r="U131" s="270"/>
      <c r="V131" s="271"/>
      <c r="W131" s="264"/>
      <c r="X131" s="268"/>
      <c r="Y131" s="272"/>
      <c r="Z131" s="264"/>
      <c r="AA131" s="268"/>
      <c r="AB131" s="264"/>
    </row>
    <row r="132" spans="2:28">
      <c r="B132" s="450" t="s">
        <v>367</v>
      </c>
      <c r="C132" s="448"/>
      <c r="D132" s="268"/>
      <c r="E132" s="265"/>
      <c r="F132" s="449"/>
      <c r="G132" s="263"/>
      <c r="H132" s="263"/>
      <c r="I132" s="264"/>
      <c r="J132" s="265"/>
      <c r="K132" s="266"/>
      <c r="L132" s="266"/>
      <c r="M132" s="265"/>
      <c r="N132" s="267"/>
      <c r="O132" s="265"/>
      <c r="P132" s="265"/>
      <c r="Q132" s="268"/>
      <c r="R132" s="269"/>
      <c r="S132" s="423"/>
      <c r="T132" s="424"/>
      <c r="U132" s="270"/>
      <c r="V132" s="271"/>
      <c r="W132" s="264"/>
      <c r="X132" s="268"/>
      <c r="Y132" s="272"/>
      <c r="Z132" s="264"/>
      <c r="AA132" s="268"/>
      <c r="AB132" s="264"/>
    </row>
    <row r="133" spans="2:28">
      <c r="B133" s="450" t="s">
        <v>368</v>
      </c>
      <c r="C133" s="448"/>
      <c r="D133" s="268"/>
      <c r="E133" s="265"/>
      <c r="F133" s="449"/>
      <c r="G133" s="263"/>
      <c r="H133" s="263"/>
      <c r="I133" s="264"/>
      <c r="J133" s="265"/>
      <c r="K133" s="266"/>
      <c r="L133" s="266"/>
      <c r="M133" s="265"/>
      <c r="N133" s="267"/>
      <c r="O133" s="265"/>
      <c r="P133" s="265"/>
      <c r="Q133" s="268"/>
      <c r="R133" s="269"/>
      <c r="S133" s="423"/>
      <c r="T133" s="424"/>
      <c r="U133" s="270"/>
      <c r="V133" s="271"/>
      <c r="W133" s="264"/>
      <c r="X133" s="268"/>
      <c r="Y133" s="272"/>
      <c r="Z133" s="264"/>
      <c r="AA133" s="268"/>
      <c r="AB133" s="264"/>
    </row>
    <row r="134" spans="2:28">
      <c r="B134" s="450" t="s">
        <v>369</v>
      </c>
      <c r="C134" s="448"/>
      <c r="D134" s="268"/>
      <c r="E134" s="265"/>
      <c r="F134" s="449"/>
      <c r="G134" s="263"/>
      <c r="H134" s="263"/>
      <c r="I134" s="264"/>
      <c r="J134" s="265"/>
      <c r="K134" s="266"/>
      <c r="L134" s="266"/>
      <c r="M134" s="265"/>
      <c r="N134" s="267"/>
      <c r="O134" s="265"/>
      <c r="P134" s="265"/>
      <c r="Q134" s="268"/>
      <c r="R134" s="269"/>
      <c r="S134" s="423"/>
      <c r="T134" s="424"/>
      <c r="U134" s="270"/>
      <c r="V134" s="271"/>
      <c r="W134" s="264"/>
      <c r="X134" s="268"/>
      <c r="Y134" s="272"/>
      <c r="Z134" s="264"/>
      <c r="AA134" s="268"/>
      <c r="AB134" s="264"/>
    </row>
    <row r="135" spans="2:28">
      <c r="B135" s="450" t="s">
        <v>370</v>
      </c>
      <c r="C135" s="448"/>
      <c r="D135" s="268"/>
      <c r="E135" s="265"/>
      <c r="F135" s="449"/>
      <c r="G135" s="263"/>
      <c r="H135" s="263"/>
      <c r="I135" s="264"/>
      <c r="J135" s="265"/>
      <c r="K135" s="266"/>
      <c r="L135" s="266"/>
      <c r="M135" s="265"/>
      <c r="N135" s="267"/>
      <c r="O135" s="265"/>
      <c r="P135" s="265"/>
      <c r="Q135" s="268"/>
      <c r="R135" s="269"/>
      <c r="S135" s="423"/>
      <c r="T135" s="424"/>
      <c r="U135" s="270"/>
      <c r="V135" s="271"/>
      <c r="W135" s="264"/>
      <c r="X135" s="268"/>
      <c r="Y135" s="272"/>
      <c r="Z135" s="264"/>
      <c r="AA135" s="268"/>
      <c r="AB135" s="264"/>
    </row>
    <row r="136" spans="2:28">
      <c r="B136" s="450" t="s">
        <v>371</v>
      </c>
      <c r="C136" s="448"/>
      <c r="D136" s="268"/>
      <c r="E136" s="265"/>
      <c r="F136" s="449"/>
      <c r="G136" s="263"/>
      <c r="H136" s="263"/>
      <c r="I136" s="264"/>
      <c r="J136" s="265"/>
      <c r="K136" s="266"/>
      <c r="L136" s="266"/>
      <c r="M136" s="265"/>
      <c r="N136" s="267"/>
      <c r="O136" s="265"/>
      <c r="P136" s="265"/>
      <c r="Q136" s="268"/>
      <c r="R136" s="269"/>
      <c r="S136" s="423"/>
      <c r="T136" s="424"/>
      <c r="U136" s="270"/>
      <c r="V136" s="271"/>
      <c r="W136" s="264"/>
      <c r="X136" s="268"/>
      <c r="Y136" s="272"/>
      <c r="Z136" s="264"/>
      <c r="AA136" s="268"/>
      <c r="AB136" s="264"/>
    </row>
    <row r="137" spans="2:28">
      <c r="B137" s="450" t="s">
        <v>372</v>
      </c>
      <c r="C137" s="448"/>
      <c r="D137" s="268"/>
      <c r="E137" s="265"/>
      <c r="F137" s="449"/>
      <c r="G137" s="263"/>
      <c r="H137" s="263"/>
      <c r="I137" s="264"/>
      <c r="J137" s="265"/>
      <c r="K137" s="266"/>
      <c r="L137" s="266"/>
      <c r="M137" s="265"/>
      <c r="N137" s="267"/>
      <c r="O137" s="265"/>
      <c r="P137" s="265"/>
      <c r="Q137" s="268"/>
      <c r="R137" s="269"/>
      <c r="S137" s="423"/>
      <c r="T137" s="424"/>
      <c r="U137" s="270"/>
      <c r="V137" s="271"/>
      <c r="W137" s="264"/>
      <c r="X137" s="268"/>
      <c r="Y137" s="272"/>
      <c r="Z137" s="264"/>
      <c r="AA137" s="268"/>
      <c r="AB137" s="264"/>
    </row>
    <row r="138" spans="2:28" outlineLevel="1">
      <c r="B138" s="450" t="s">
        <v>373</v>
      </c>
      <c r="C138" s="815" t="s">
        <v>374</v>
      </c>
      <c r="D138" s="413" t="s">
        <v>119</v>
      </c>
      <c r="E138" s="410" t="s">
        <v>119</v>
      </c>
      <c r="F138" s="451" t="s">
        <v>119</v>
      </c>
      <c r="G138" s="408" t="s">
        <v>119</v>
      </c>
      <c r="H138" s="408" t="s">
        <v>119</v>
      </c>
      <c r="I138" s="409" t="s">
        <v>119</v>
      </c>
      <c r="J138" s="410" t="s">
        <v>119</v>
      </c>
      <c r="K138" s="412" t="s">
        <v>119</v>
      </c>
      <c r="L138" s="412" t="s">
        <v>119</v>
      </c>
      <c r="M138" s="410" t="s">
        <v>119</v>
      </c>
      <c r="N138" s="452" t="s">
        <v>119</v>
      </c>
      <c r="O138" s="410" t="s">
        <v>119</v>
      </c>
      <c r="P138" s="410" t="s">
        <v>119</v>
      </c>
      <c r="Q138" s="453"/>
      <c r="R138" s="454"/>
      <c r="S138" s="423" t="s">
        <v>119</v>
      </c>
      <c r="T138" s="424" t="s">
        <v>119</v>
      </c>
      <c r="U138" s="415" t="s">
        <v>119</v>
      </c>
      <c r="V138" s="416"/>
      <c r="W138" s="409" t="s">
        <v>119</v>
      </c>
      <c r="X138" s="413" t="s">
        <v>119</v>
      </c>
      <c r="Y138" s="417" t="s">
        <v>119</v>
      </c>
      <c r="Z138" s="409" t="s">
        <v>119</v>
      </c>
      <c r="AA138" s="413" t="s">
        <v>119</v>
      </c>
      <c r="AB138" s="409" t="s">
        <v>119</v>
      </c>
    </row>
    <row r="139" spans="2:28" outlineLevel="1">
      <c r="B139" s="450" t="s">
        <v>375</v>
      </c>
      <c r="C139" s="816"/>
      <c r="D139" s="214" t="s">
        <v>119</v>
      </c>
      <c r="E139" s="77" t="s">
        <v>119</v>
      </c>
      <c r="F139" s="78" t="s">
        <v>119</v>
      </c>
      <c r="G139" s="76" t="s">
        <v>119</v>
      </c>
      <c r="H139" s="76" t="s">
        <v>119</v>
      </c>
      <c r="I139" s="211" t="s">
        <v>119</v>
      </c>
      <c r="J139" s="77" t="s">
        <v>119</v>
      </c>
      <c r="K139" s="220" t="s">
        <v>119</v>
      </c>
      <c r="L139" s="220" t="s">
        <v>119</v>
      </c>
      <c r="M139" s="77" t="s">
        <v>119</v>
      </c>
      <c r="N139" s="295" t="s">
        <v>119</v>
      </c>
      <c r="O139" s="77" t="s">
        <v>119</v>
      </c>
      <c r="P139" s="77" t="s">
        <v>119</v>
      </c>
      <c r="Q139" s="455"/>
      <c r="R139" s="456"/>
      <c r="S139" s="423" t="s">
        <v>119</v>
      </c>
      <c r="T139" s="424" t="s">
        <v>119</v>
      </c>
      <c r="U139" s="216" t="s">
        <v>119</v>
      </c>
      <c r="V139" s="217"/>
      <c r="W139" s="211" t="s">
        <v>119</v>
      </c>
      <c r="X139" s="214" t="s">
        <v>119</v>
      </c>
      <c r="Y139" s="218" t="s">
        <v>119</v>
      </c>
      <c r="Z139" s="211" t="s">
        <v>119</v>
      </c>
      <c r="AA139" s="214" t="s">
        <v>119</v>
      </c>
      <c r="AB139" s="211" t="s">
        <v>119</v>
      </c>
    </row>
    <row r="140" spans="2:28" outlineLevel="1">
      <c r="B140" s="450" t="s">
        <v>327</v>
      </c>
      <c r="C140" s="816"/>
      <c r="D140" s="214" t="s">
        <v>119</v>
      </c>
      <c r="E140" s="77" t="s">
        <v>119</v>
      </c>
      <c r="F140" s="78" t="s">
        <v>119</v>
      </c>
      <c r="G140" s="76" t="s">
        <v>119</v>
      </c>
      <c r="H140" s="76" t="s">
        <v>119</v>
      </c>
      <c r="I140" s="211" t="s">
        <v>119</v>
      </c>
      <c r="J140" s="77"/>
      <c r="K140" s="220"/>
      <c r="L140" s="220"/>
      <c r="M140" s="77"/>
      <c r="N140" s="295"/>
      <c r="O140" s="77"/>
      <c r="P140" s="77"/>
      <c r="Q140" s="455"/>
      <c r="R140" s="456"/>
      <c r="S140" s="423" t="s">
        <v>119</v>
      </c>
      <c r="T140" s="424" t="s">
        <v>119</v>
      </c>
      <c r="U140" s="216" t="s">
        <v>119</v>
      </c>
      <c r="V140" s="217"/>
      <c r="W140" s="211"/>
      <c r="X140" s="214" t="s">
        <v>119</v>
      </c>
      <c r="Y140" s="218" t="s">
        <v>119</v>
      </c>
      <c r="Z140" s="211" t="s">
        <v>119</v>
      </c>
      <c r="AA140" s="214" t="s">
        <v>119</v>
      </c>
      <c r="AB140" s="211" t="s">
        <v>119</v>
      </c>
    </row>
    <row r="141" spans="2:28" outlineLevel="1">
      <c r="B141" s="450" t="s">
        <v>376</v>
      </c>
      <c r="C141" s="816"/>
      <c r="D141" s="214" t="s">
        <v>119</v>
      </c>
      <c r="E141" s="77" t="s">
        <v>119</v>
      </c>
      <c r="F141" s="78" t="s">
        <v>119</v>
      </c>
      <c r="G141" s="76" t="s">
        <v>119</v>
      </c>
      <c r="H141" s="76" t="s">
        <v>119</v>
      </c>
      <c r="I141" s="211" t="s">
        <v>119</v>
      </c>
      <c r="J141" s="77" t="s">
        <v>119</v>
      </c>
      <c r="K141" s="220" t="s">
        <v>119</v>
      </c>
      <c r="L141" s="220" t="s">
        <v>119</v>
      </c>
      <c r="M141" s="77" t="s">
        <v>119</v>
      </c>
      <c r="N141" s="295" t="s">
        <v>119</v>
      </c>
      <c r="O141" s="77" t="s">
        <v>119</v>
      </c>
      <c r="P141" s="77" t="s">
        <v>119</v>
      </c>
      <c r="Q141" s="455"/>
      <c r="R141" s="456"/>
      <c r="S141" s="423" t="s">
        <v>119</v>
      </c>
      <c r="T141" s="424" t="s">
        <v>119</v>
      </c>
      <c r="U141" s="216" t="s">
        <v>119</v>
      </c>
      <c r="V141" s="217"/>
      <c r="W141" s="211" t="s">
        <v>119</v>
      </c>
      <c r="X141" s="214" t="s">
        <v>119</v>
      </c>
      <c r="Y141" s="218" t="s">
        <v>119</v>
      </c>
      <c r="Z141" s="211" t="s">
        <v>119</v>
      </c>
      <c r="AA141" s="214" t="s">
        <v>119</v>
      </c>
      <c r="AB141" s="211" t="s">
        <v>119</v>
      </c>
    </row>
    <row r="142" spans="2:28" outlineLevel="1">
      <c r="B142" s="450" t="s">
        <v>377</v>
      </c>
      <c r="C142" s="816"/>
      <c r="D142" s="214" t="s">
        <v>119</v>
      </c>
      <c r="E142" s="77" t="s">
        <v>119</v>
      </c>
      <c r="F142" s="78" t="s">
        <v>119</v>
      </c>
      <c r="G142" s="76" t="s">
        <v>119</v>
      </c>
      <c r="H142" s="76" t="s">
        <v>119</v>
      </c>
      <c r="I142" s="211" t="s">
        <v>119</v>
      </c>
      <c r="J142" s="77" t="s">
        <v>119</v>
      </c>
      <c r="K142" s="220" t="s">
        <v>119</v>
      </c>
      <c r="L142" s="220" t="s">
        <v>119</v>
      </c>
      <c r="M142" s="77" t="s">
        <v>119</v>
      </c>
      <c r="N142" s="295" t="s">
        <v>119</v>
      </c>
      <c r="O142" s="77" t="s">
        <v>119</v>
      </c>
      <c r="P142" s="77" t="s">
        <v>119</v>
      </c>
      <c r="Q142" s="455"/>
      <c r="R142" s="456"/>
      <c r="S142" s="423" t="s">
        <v>119</v>
      </c>
      <c r="T142" s="424" t="s">
        <v>119</v>
      </c>
      <c r="U142" s="216" t="s">
        <v>119</v>
      </c>
      <c r="V142" s="217"/>
      <c r="W142" s="211" t="s">
        <v>119</v>
      </c>
      <c r="X142" s="214" t="s">
        <v>119</v>
      </c>
      <c r="Y142" s="218" t="s">
        <v>119</v>
      </c>
      <c r="Z142" s="211" t="s">
        <v>119</v>
      </c>
      <c r="AA142" s="214" t="s">
        <v>119</v>
      </c>
      <c r="AB142" s="211" t="s">
        <v>119</v>
      </c>
    </row>
    <row r="143" spans="2:28" outlineLevel="1">
      <c r="B143" s="450" t="s">
        <v>378</v>
      </c>
      <c r="C143" s="816"/>
      <c r="D143" s="214"/>
      <c r="E143" s="77"/>
      <c r="F143" s="78"/>
      <c r="G143" s="76"/>
      <c r="H143" s="76"/>
      <c r="I143" s="211"/>
      <c r="J143" s="77"/>
      <c r="K143" s="220"/>
      <c r="L143" s="220"/>
      <c r="M143" s="77"/>
      <c r="N143" s="295"/>
      <c r="O143" s="77"/>
      <c r="P143" s="77"/>
      <c r="Q143" s="455"/>
      <c r="R143" s="456"/>
      <c r="S143" s="423" t="s">
        <v>119</v>
      </c>
      <c r="T143" s="424" t="s">
        <v>119</v>
      </c>
      <c r="U143" s="216"/>
      <c r="V143" s="217"/>
      <c r="W143" s="211"/>
      <c r="X143" s="214" t="s">
        <v>119</v>
      </c>
      <c r="Y143" s="218" t="s">
        <v>119</v>
      </c>
      <c r="Z143" s="211" t="s">
        <v>119</v>
      </c>
      <c r="AA143" s="214" t="s">
        <v>119</v>
      </c>
      <c r="AB143" s="211" t="s">
        <v>119</v>
      </c>
    </row>
    <row r="144" spans="2:28" outlineLevel="1">
      <c r="B144" s="450" t="s">
        <v>379</v>
      </c>
      <c r="C144" s="816"/>
      <c r="D144" s="214" t="s">
        <v>119</v>
      </c>
      <c r="E144" s="77" t="s">
        <v>119</v>
      </c>
      <c r="F144" s="78" t="s">
        <v>119</v>
      </c>
      <c r="G144" s="76" t="s">
        <v>119</v>
      </c>
      <c r="H144" s="76" t="s">
        <v>119</v>
      </c>
      <c r="I144" s="211" t="s">
        <v>119</v>
      </c>
      <c r="J144" s="77" t="s">
        <v>119</v>
      </c>
      <c r="K144" s="220" t="s">
        <v>119</v>
      </c>
      <c r="L144" s="220" t="s">
        <v>119</v>
      </c>
      <c r="M144" s="77" t="s">
        <v>119</v>
      </c>
      <c r="N144" s="295" t="s">
        <v>119</v>
      </c>
      <c r="O144" s="77" t="s">
        <v>119</v>
      </c>
      <c r="P144" s="77" t="s">
        <v>119</v>
      </c>
      <c r="Q144" s="455"/>
      <c r="R144" s="456"/>
      <c r="S144" s="423" t="s">
        <v>119</v>
      </c>
      <c r="T144" s="424" t="s">
        <v>119</v>
      </c>
      <c r="U144" s="216" t="s">
        <v>119</v>
      </c>
      <c r="V144" s="217"/>
      <c r="W144" s="211" t="s">
        <v>119</v>
      </c>
      <c r="X144" s="214" t="s">
        <v>119</v>
      </c>
      <c r="Y144" s="218" t="s">
        <v>119</v>
      </c>
      <c r="Z144" s="211" t="s">
        <v>119</v>
      </c>
      <c r="AA144" s="214" t="s">
        <v>119</v>
      </c>
      <c r="AB144" s="211" t="s">
        <v>119</v>
      </c>
    </row>
    <row r="145" spans="2:28" outlineLevel="1">
      <c r="B145" s="450" t="s">
        <v>380</v>
      </c>
      <c r="C145" s="816"/>
      <c r="D145" s="214"/>
      <c r="E145" s="77"/>
      <c r="F145" s="78"/>
      <c r="G145" s="76"/>
      <c r="H145" s="76"/>
      <c r="I145" s="211"/>
      <c r="J145" s="77"/>
      <c r="K145" s="220"/>
      <c r="L145" s="220"/>
      <c r="M145" s="77"/>
      <c r="N145" s="295"/>
      <c r="O145" s="77"/>
      <c r="P145" s="77"/>
      <c r="Q145" s="455"/>
      <c r="R145" s="456"/>
      <c r="S145" s="423" t="s">
        <v>119</v>
      </c>
      <c r="T145" s="424" t="s">
        <v>119</v>
      </c>
      <c r="U145" s="216"/>
      <c r="V145" s="217"/>
      <c r="W145" s="211"/>
      <c r="X145" s="214" t="s">
        <v>119</v>
      </c>
      <c r="Y145" s="218" t="s">
        <v>119</v>
      </c>
      <c r="Z145" s="211" t="s">
        <v>119</v>
      </c>
      <c r="AA145" s="214" t="s">
        <v>119</v>
      </c>
      <c r="AB145" s="211" t="s">
        <v>119</v>
      </c>
    </row>
    <row r="146" spans="2:28" outlineLevel="1">
      <c r="B146" s="450" t="s">
        <v>381</v>
      </c>
      <c r="C146" s="816"/>
      <c r="D146" s="214" t="s">
        <v>119</v>
      </c>
      <c r="E146" s="77" t="s">
        <v>119</v>
      </c>
      <c r="F146" s="78" t="s">
        <v>119</v>
      </c>
      <c r="G146" s="76" t="s">
        <v>119</v>
      </c>
      <c r="H146" s="76" t="s">
        <v>119</v>
      </c>
      <c r="I146" s="211" t="s">
        <v>119</v>
      </c>
      <c r="J146" s="77" t="s">
        <v>119</v>
      </c>
      <c r="K146" s="220" t="s">
        <v>119</v>
      </c>
      <c r="L146" s="220" t="s">
        <v>119</v>
      </c>
      <c r="M146" s="77" t="s">
        <v>119</v>
      </c>
      <c r="N146" s="295" t="s">
        <v>119</v>
      </c>
      <c r="O146" s="77" t="s">
        <v>119</v>
      </c>
      <c r="P146" s="77" t="s">
        <v>119</v>
      </c>
      <c r="Q146" s="455"/>
      <c r="R146" s="456"/>
      <c r="S146" s="423" t="s">
        <v>119</v>
      </c>
      <c r="T146" s="424" t="s">
        <v>119</v>
      </c>
      <c r="U146" s="216" t="s">
        <v>119</v>
      </c>
      <c r="V146" s="217"/>
      <c r="W146" s="211" t="s">
        <v>119</v>
      </c>
      <c r="X146" s="214" t="s">
        <v>119</v>
      </c>
      <c r="Y146" s="218" t="s">
        <v>119</v>
      </c>
      <c r="Z146" s="211" t="s">
        <v>119</v>
      </c>
      <c r="AA146" s="214" t="s">
        <v>119</v>
      </c>
      <c r="AB146" s="211" t="s">
        <v>119</v>
      </c>
    </row>
    <row r="147" spans="2:28" outlineLevel="1">
      <c r="B147" s="450" t="s">
        <v>382</v>
      </c>
      <c r="C147" s="816"/>
      <c r="D147" s="214" t="s">
        <v>119</v>
      </c>
      <c r="E147" s="77" t="s">
        <v>119</v>
      </c>
      <c r="F147" s="78" t="s">
        <v>119</v>
      </c>
      <c r="G147" s="76" t="s">
        <v>119</v>
      </c>
      <c r="H147" s="76" t="s">
        <v>119</v>
      </c>
      <c r="I147" s="211" t="s">
        <v>119</v>
      </c>
      <c r="J147" s="77" t="s">
        <v>119</v>
      </c>
      <c r="K147" s="220" t="s">
        <v>119</v>
      </c>
      <c r="L147" s="220" t="s">
        <v>119</v>
      </c>
      <c r="M147" s="77" t="s">
        <v>119</v>
      </c>
      <c r="N147" s="295" t="s">
        <v>119</v>
      </c>
      <c r="O147" s="77" t="s">
        <v>119</v>
      </c>
      <c r="P147" s="77" t="s">
        <v>119</v>
      </c>
      <c r="Q147" s="455"/>
      <c r="R147" s="456"/>
      <c r="S147" s="423" t="s">
        <v>119</v>
      </c>
      <c r="T147" s="424" t="s">
        <v>119</v>
      </c>
      <c r="U147" s="216" t="s">
        <v>119</v>
      </c>
      <c r="V147" s="217"/>
      <c r="W147" s="211" t="s">
        <v>119</v>
      </c>
      <c r="X147" s="214"/>
      <c r="Y147" s="218"/>
      <c r="Z147" s="211"/>
      <c r="AA147" s="214"/>
      <c r="AB147" s="211"/>
    </row>
    <row r="148" spans="2:28" outlineLevel="1">
      <c r="B148" s="450" t="s">
        <v>383</v>
      </c>
      <c r="C148" s="816"/>
      <c r="D148" s="214" t="s">
        <v>119</v>
      </c>
      <c r="E148" s="77" t="s">
        <v>119</v>
      </c>
      <c r="F148" s="78" t="s">
        <v>119</v>
      </c>
      <c r="G148" s="76" t="s">
        <v>119</v>
      </c>
      <c r="H148" s="76" t="s">
        <v>119</v>
      </c>
      <c r="I148" s="211" t="s">
        <v>119</v>
      </c>
      <c r="J148" s="77"/>
      <c r="K148" s="220"/>
      <c r="L148" s="220"/>
      <c r="M148" s="77"/>
      <c r="N148" s="295"/>
      <c r="O148" s="77"/>
      <c r="P148" s="77"/>
      <c r="Q148" s="455"/>
      <c r="R148" s="456"/>
      <c r="S148" s="423"/>
      <c r="T148" s="424"/>
      <c r="U148" s="216" t="s">
        <v>119</v>
      </c>
      <c r="V148" s="217"/>
      <c r="W148" s="211" t="s">
        <v>119</v>
      </c>
      <c r="X148" s="214" t="s">
        <v>119</v>
      </c>
      <c r="Y148" s="218" t="s">
        <v>119</v>
      </c>
      <c r="Z148" s="211" t="s">
        <v>119</v>
      </c>
      <c r="AA148" s="214" t="s">
        <v>119</v>
      </c>
      <c r="AB148" s="211" t="s">
        <v>119</v>
      </c>
    </row>
    <row r="149" spans="2:28" outlineLevel="1">
      <c r="B149" s="450" t="s">
        <v>384</v>
      </c>
      <c r="C149" s="816"/>
      <c r="D149" s="214" t="s">
        <v>119</v>
      </c>
      <c r="E149" s="77" t="s">
        <v>119</v>
      </c>
      <c r="F149" s="78" t="s">
        <v>119</v>
      </c>
      <c r="G149" s="76" t="s">
        <v>119</v>
      </c>
      <c r="H149" s="76" t="s">
        <v>119</v>
      </c>
      <c r="I149" s="211" t="s">
        <v>119</v>
      </c>
      <c r="J149" s="77" t="s">
        <v>119</v>
      </c>
      <c r="K149" s="220" t="s">
        <v>119</v>
      </c>
      <c r="L149" s="220" t="s">
        <v>119</v>
      </c>
      <c r="M149" s="77" t="s">
        <v>119</v>
      </c>
      <c r="N149" s="295" t="s">
        <v>119</v>
      </c>
      <c r="O149" s="77" t="s">
        <v>119</v>
      </c>
      <c r="P149" s="77" t="s">
        <v>119</v>
      </c>
      <c r="Q149" s="455"/>
      <c r="R149" s="456"/>
      <c r="S149" s="423"/>
      <c r="T149" s="424"/>
      <c r="U149" s="216" t="s">
        <v>119</v>
      </c>
      <c r="V149" s="217"/>
      <c r="W149" s="211" t="s">
        <v>119</v>
      </c>
      <c r="X149" s="214" t="s">
        <v>119</v>
      </c>
      <c r="Y149" s="218" t="s">
        <v>119</v>
      </c>
      <c r="Z149" s="211" t="s">
        <v>119</v>
      </c>
      <c r="AA149" s="214" t="s">
        <v>119</v>
      </c>
      <c r="AB149" s="211" t="s">
        <v>119</v>
      </c>
    </row>
    <row r="150" spans="2:28" outlineLevel="1">
      <c r="B150" s="450" t="s">
        <v>385</v>
      </c>
      <c r="C150" s="816"/>
      <c r="D150" s="214"/>
      <c r="E150" s="77"/>
      <c r="F150" s="78"/>
      <c r="G150" s="76"/>
      <c r="H150" s="76"/>
      <c r="I150" s="211"/>
      <c r="J150" s="77"/>
      <c r="K150" s="220"/>
      <c r="L150" s="220"/>
      <c r="M150" s="77"/>
      <c r="N150" s="295"/>
      <c r="O150" s="77"/>
      <c r="P150" s="77"/>
      <c r="Q150" s="455"/>
      <c r="R150" s="456"/>
      <c r="S150" s="423"/>
      <c r="T150" s="424"/>
      <c r="U150" s="216"/>
      <c r="V150" s="217"/>
      <c r="W150" s="211"/>
      <c r="X150" s="214" t="s">
        <v>119</v>
      </c>
      <c r="Y150" s="218" t="s">
        <v>119</v>
      </c>
      <c r="Z150" s="211" t="s">
        <v>119</v>
      </c>
      <c r="AA150" s="214" t="s">
        <v>119</v>
      </c>
      <c r="AB150" s="211" t="s">
        <v>119</v>
      </c>
    </row>
    <row r="151" spans="2:28" outlineLevel="1">
      <c r="B151" s="450" t="s">
        <v>386</v>
      </c>
      <c r="C151" s="816"/>
      <c r="D151" s="214" t="s">
        <v>119</v>
      </c>
      <c r="E151" s="77" t="s">
        <v>119</v>
      </c>
      <c r="F151" s="78" t="s">
        <v>119</v>
      </c>
      <c r="G151" s="76" t="s">
        <v>119</v>
      </c>
      <c r="H151" s="76" t="s">
        <v>119</v>
      </c>
      <c r="I151" s="211" t="s">
        <v>119</v>
      </c>
      <c r="J151" s="77" t="s">
        <v>119</v>
      </c>
      <c r="K151" s="220" t="s">
        <v>119</v>
      </c>
      <c r="L151" s="220" t="s">
        <v>119</v>
      </c>
      <c r="M151" s="77" t="s">
        <v>119</v>
      </c>
      <c r="N151" s="295" t="s">
        <v>119</v>
      </c>
      <c r="O151" s="77" t="s">
        <v>119</v>
      </c>
      <c r="P151" s="77" t="s">
        <v>119</v>
      </c>
      <c r="Q151" s="455"/>
      <c r="R151" s="456"/>
      <c r="S151" s="423" t="s">
        <v>119</v>
      </c>
      <c r="T151" s="424" t="s">
        <v>119</v>
      </c>
      <c r="U151" s="216" t="s">
        <v>119</v>
      </c>
      <c r="V151" s="217"/>
      <c r="W151" s="211" t="s">
        <v>119</v>
      </c>
      <c r="X151" s="214" t="s">
        <v>119</v>
      </c>
      <c r="Y151" s="218" t="s">
        <v>119</v>
      </c>
      <c r="Z151" s="211" t="s">
        <v>119</v>
      </c>
      <c r="AA151" s="214" t="s">
        <v>119</v>
      </c>
      <c r="AB151" s="211" t="s">
        <v>119</v>
      </c>
    </row>
    <row r="152" spans="2:28" outlineLevel="1">
      <c r="B152" s="450" t="s">
        <v>387</v>
      </c>
      <c r="C152" s="816"/>
      <c r="D152" s="214" t="s">
        <v>119</v>
      </c>
      <c r="E152" s="77" t="s">
        <v>119</v>
      </c>
      <c r="F152" s="78" t="s">
        <v>119</v>
      </c>
      <c r="G152" s="76" t="s">
        <v>119</v>
      </c>
      <c r="H152" s="76" t="s">
        <v>119</v>
      </c>
      <c r="I152" s="211" t="s">
        <v>119</v>
      </c>
      <c r="J152" s="77" t="s">
        <v>119</v>
      </c>
      <c r="K152" s="220" t="s">
        <v>119</v>
      </c>
      <c r="L152" s="220" t="s">
        <v>119</v>
      </c>
      <c r="M152" s="77" t="s">
        <v>119</v>
      </c>
      <c r="N152" s="295" t="s">
        <v>119</v>
      </c>
      <c r="O152" s="77" t="s">
        <v>119</v>
      </c>
      <c r="P152" s="77" t="s">
        <v>119</v>
      </c>
      <c r="Q152" s="455"/>
      <c r="R152" s="456"/>
      <c r="S152" s="423"/>
      <c r="T152" s="424"/>
      <c r="U152" s="216" t="s">
        <v>119</v>
      </c>
      <c r="V152" s="217"/>
      <c r="W152" s="211" t="s">
        <v>119</v>
      </c>
      <c r="X152" s="214" t="s">
        <v>119</v>
      </c>
      <c r="Y152" s="218" t="s">
        <v>119</v>
      </c>
      <c r="Z152" s="211" t="s">
        <v>119</v>
      </c>
      <c r="AA152" s="214" t="s">
        <v>119</v>
      </c>
      <c r="AB152" s="211" t="s">
        <v>119</v>
      </c>
    </row>
    <row r="153" spans="2:28" outlineLevel="1">
      <c r="B153" s="450" t="s">
        <v>388</v>
      </c>
      <c r="C153" s="816"/>
      <c r="D153" s="214" t="s">
        <v>119</v>
      </c>
      <c r="E153" s="77" t="s">
        <v>119</v>
      </c>
      <c r="F153" s="78" t="s">
        <v>119</v>
      </c>
      <c r="G153" s="76" t="s">
        <v>119</v>
      </c>
      <c r="H153" s="76" t="s">
        <v>119</v>
      </c>
      <c r="I153" s="211" t="s">
        <v>119</v>
      </c>
      <c r="J153" s="77" t="s">
        <v>119</v>
      </c>
      <c r="K153" s="220" t="s">
        <v>119</v>
      </c>
      <c r="L153" s="220" t="s">
        <v>119</v>
      </c>
      <c r="M153" s="77" t="s">
        <v>119</v>
      </c>
      <c r="N153" s="295" t="s">
        <v>119</v>
      </c>
      <c r="O153" s="77" t="s">
        <v>119</v>
      </c>
      <c r="P153" s="77" t="s">
        <v>119</v>
      </c>
      <c r="Q153" s="455"/>
      <c r="R153" s="456"/>
      <c r="S153" s="423" t="s">
        <v>119</v>
      </c>
      <c r="T153" s="424" t="s">
        <v>119</v>
      </c>
      <c r="U153" s="216" t="s">
        <v>119</v>
      </c>
      <c r="V153" s="217"/>
      <c r="W153" s="211" t="s">
        <v>119</v>
      </c>
      <c r="X153" s="214" t="s">
        <v>119</v>
      </c>
      <c r="Y153" s="218" t="s">
        <v>119</v>
      </c>
      <c r="Z153" s="211" t="s">
        <v>119</v>
      </c>
      <c r="AA153" s="214" t="s">
        <v>119</v>
      </c>
      <c r="AB153" s="211" t="s">
        <v>119</v>
      </c>
    </row>
    <row r="154" spans="2:28" outlineLevel="1">
      <c r="B154" s="450" t="s">
        <v>389</v>
      </c>
      <c r="C154" s="816"/>
      <c r="D154" s="214" t="s">
        <v>119</v>
      </c>
      <c r="E154" s="77" t="s">
        <v>119</v>
      </c>
      <c r="F154" s="78" t="s">
        <v>119</v>
      </c>
      <c r="G154" s="76" t="s">
        <v>119</v>
      </c>
      <c r="H154" s="76" t="s">
        <v>119</v>
      </c>
      <c r="I154" s="211" t="s">
        <v>119</v>
      </c>
      <c r="J154" s="77" t="s">
        <v>119</v>
      </c>
      <c r="K154" s="220" t="s">
        <v>119</v>
      </c>
      <c r="L154" s="220" t="s">
        <v>119</v>
      </c>
      <c r="M154" s="77" t="s">
        <v>119</v>
      </c>
      <c r="N154" s="295" t="s">
        <v>119</v>
      </c>
      <c r="O154" s="77" t="s">
        <v>119</v>
      </c>
      <c r="P154" s="77" t="s">
        <v>119</v>
      </c>
      <c r="Q154" s="455"/>
      <c r="R154" s="456"/>
      <c r="S154" s="423" t="s">
        <v>119</v>
      </c>
      <c r="T154" s="424" t="s">
        <v>119</v>
      </c>
      <c r="U154" s="216" t="s">
        <v>119</v>
      </c>
      <c r="V154" s="217"/>
      <c r="W154" s="211" t="s">
        <v>119</v>
      </c>
      <c r="X154" s="214" t="s">
        <v>119</v>
      </c>
      <c r="Y154" s="218" t="s">
        <v>119</v>
      </c>
      <c r="Z154" s="211" t="s">
        <v>119</v>
      </c>
      <c r="AA154" s="214" t="s">
        <v>119</v>
      </c>
      <c r="AB154" s="211" t="s">
        <v>119</v>
      </c>
    </row>
    <row r="155" spans="2:28" outlineLevel="1">
      <c r="B155" s="450" t="s">
        <v>390</v>
      </c>
      <c r="C155" s="816"/>
      <c r="D155" s="214" t="s">
        <v>119</v>
      </c>
      <c r="E155" s="77" t="s">
        <v>119</v>
      </c>
      <c r="F155" s="78" t="s">
        <v>119</v>
      </c>
      <c r="G155" s="76" t="s">
        <v>119</v>
      </c>
      <c r="H155" s="76" t="s">
        <v>119</v>
      </c>
      <c r="I155" s="211" t="s">
        <v>119</v>
      </c>
      <c r="J155" s="77" t="s">
        <v>119</v>
      </c>
      <c r="K155" s="220" t="s">
        <v>119</v>
      </c>
      <c r="L155" s="220" t="s">
        <v>119</v>
      </c>
      <c r="M155" s="77" t="s">
        <v>119</v>
      </c>
      <c r="N155" s="295" t="s">
        <v>119</v>
      </c>
      <c r="O155" s="77" t="s">
        <v>119</v>
      </c>
      <c r="P155" s="77" t="s">
        <v>119</v>
      </c>
      <c r="Q155" s="455"/>
      <c r="R155" s="456"/>
      <c r="S155" s="423"/>
      <c r="T155" s="424"/>
      <c r="U155" s="216" t="s">
        <v>119</v>
      </c>
      <c r="V155" s="217"/>
      <c r="W155" s="211" t="s">
        <v>119</v>
      </c>
      <c r="X155" s="214" t="s">
        <v>119</v>
      </c>
      <c r="Y155" s="218" t="s">
        <v>119</v>
      </c>
      <c r="Z155" s="211" t="s">
        <v>119</v>
      </c>
      <c r="AA155" s="214" t="s">
        <v>119</v>
      </c>
      <c r="AB155" s="211" t="s">
        <v>119</v>
      </c>
    </row>
    <row r="156" spans="2:28" outlineLevel="1">
      <c r="B156" s="457" t="s">
        <v>391</v>
      </c>
      <c r="C156" s="817"/>
      <c r="D156" s="397" t="s">
        <v>119</v>
      </c>
      <c r="E156" s="396" t="s">
        <v>119</v>
      </c>
      <c r="F156" s="458" t="s">
        <v>119</v>
      </c>
      <c r="G156" s="459" t="s">
        <v>119</v>
      </c>
      <c r="H156" s="459" t="s">
        <v>119</v>
      </c>
      <c r="I156" s="402" t="s">
        <v>119</v>
      </c>
      <c r="J156" s="396" t="s">
        <v>119</v>
      </c>
      <c r="K156" s="395" t="s">
        <v>119</v>
      </c>
      <c r="L156" s="395" t="s">
        <v>119</v>
      </c>
      <c r="M156" s="396" t="s">
        <v>119</v>
      </c>
      <c r="N156" s="460" t="s">
        <v>119</v>
      </c>
      <c r="O156" s="396" t="s">
        <v>119</v>
      </c>
      <c r="P156" s="396" t="s">
        <v>119</v>
      </c>
      <c r="Q156" s="461"/>
      <c r="R156" s="462"/>
      <c r="S156" s="423" t="s">
        <v>119</v>
      </c>
      <c r="T156" s="424" t="s">
        <v>119</v>
      </c>
      <c r="U156" s="463" t="s">
        <v>119</v>
      </c>
      <c r="V156" s="400"/>
      <c r="W156" s="402" t="s">
        <v>119</v>
      </c>
      <c r="X156" s="397" t="s">
        <v>119</v>
      </c>
      <c r="Y156" s="401" t="s">
        <v>119</v>
      </c>
      <c r="Z156" s="402" t="s">
        <v>119</v>
      </c>
      <c r="AA156" s="397" t="s">
        <v>119</v>
      </c>
      <c r="AB156" s="402" t="s">
        <v>119</v>
      </c>
    </row>
    <row r="157" spans="2:28">
      <c r="B157" s="111" t="s">
        <v>392</v>
      </c>
      <c r="C157" s="445"/>
      <c r="D157" s="123"/>
      <c r="E157" s="119"/>
      <c r="F157" s="446"/>
      <c r="G157" s="117"/>
      <c r="H157" s="117"/>
      <c r="I157" s="118"/>
      <c r="J157" s="119"/>
      <c r="K157" s="121"/>
      <c r="L157" s="121"/>
      <c r="M157" s="119"/>
      <c r="N157" s="122"/>
      <c r="O157" s="119"/>
      <c r="P157" s="119"/>
      <c r="Q157" s="123"/>
      <c r="R157" s="124"/>
      <c r="S157" s="123"/>
      <c r="T157" s="124"/>
      <c r="U157" s="125"/>
      <c r="V157" s="126"/>
      <c r="W157" s="118"/>
      <c r="X157" s="123"/>
      <c r="Y157" s="127"/>
      <c r="Z157" s="118"/>
      <c r="AA157" s="123"/>
      <c r="AB157" s="118"/>
    </row>
    <row r="158" spans="2:28" outlineLevel="1">
      <c r="B158" s="464" t="s">
        <v>393</v>
      </c>
      <c r="C158" s="465" t="s">
        <v>394</v>
      </c>
      <c r="D158" s="466" t="s">
        <v>395</v>
      </c>
      <c r="E158" s="467" t="s">
        <v>396</v>
      </c>
      <c r="F158" s="467" t="s">
        <v>396</v>
      </c>
      <c r="G158" s="466" t="s">
        <v>395</v>
      </c>
      <c r="H158" s="468" t="s">
        <v>397</v>
      </c>
      <c r="I158" s="469" t="s">
        <v>397</v>
      </c>
      <c r="J158" s="466" t="s">
        <v>395</v>
      </c>
      <c r="K158" s="411" t="s">
        <v>397</v>
      </c>
      <c r="L158" s="411" t="s">
        <v>398</v>
      </c>
      <c r="M158" s="470" t="s">
        <v>397</v>
      </c>
      <c r="N158" s="471" t="s">
        <v>396</v>
      </c>
      <c r="O158" s="470" t="s">
        <v>399</v>
      </c>
      <c r="P158" s="470" t="s">
        <v>400</v>
      </c>
      <c r="Q158" s="472" t="s">
        <v>401</v>
      </c>
      <c r="R158" s="473" t="s">
        <v>401</v>
      </c>
      <c r="S158" s="472" t="s">
        <v>402</v>
      </c>
      <c r="T158" s="473" t="s">
        <v>401</v>
      </c>
      <c r="U158" s="474" t="s">
        <v>403</v>
      </c>
      <c r="V158" s="475" t="s">
        <v>404</v>
      </c>
      <c r="W158" s="469" t="s">
        <v>405</v>
      </c>
      <c r="X158" s="472" t="s">
        <v>396</v>
      </c>
      <c r="Y158" s="476" t="s">
        <v>396</v>
      </c>
      <c r="Z158" s="469" t="s">
        <v>396</v>
      </c>
      <c r="AA158" s="472" t="s">
        <v>396</v>
      </c>
      <c r="AB158" s="469" t="s">
        <v>396</v>
      </c>
    </row>
    <row r="159" spans="2:28" outlineLevel="1">
      <c r="B159" s="477" t="s">
        <v>406</v>
      </c>
      <c r="C159" s="478" t="s">
        <v>407</v>
      </c>
      <c r="D159" s="479" t="s">
        <v>408</v>
      </c>
      <c r="E159" s="480" t="s">
        <v>409</v>
      </c>
      <c r="F159" s="480" t="s">
        <v>409</v>
      </c>
      <c r="G159" s="479" t="s">
        <v>408</v>
      </c>
      <c r="H159" s="481" t="s">
        <v>410</v>
      </c>
      <c r="I159" s="230" t="s">
        <v>410</v>
      </c>
      <c r="J159" s="479" t="s">
        <v>408</v>
      </c>
      <c r="K159" s="359" t="s">
        <v>410</v>
      </c>
      <c r="L159" s="359" t="s">
        <v>410</v>
      </c>
      <c r="M159" s="482" t="s">
        <v>410</v>
      </c>
      <c r="N159" s="483" t="s">
        <v>409</v>
      </c>
      <c r="O159" s="482" t="s">
        <v>410</v>
      </c>
      <c r="P159" s="482" t="s">
        <v>411</v>
      </c>
      <c r="Q159" s="484" t="s">
        <v>410</v>
      </c>
      <c r="R159" s="485" t="s">
        <v>410</v>
      </c>
      <c r="S159" s="484" t="s">
        <v>410</v>
      </c>
      <c r="T159" s="485" t="s">
        <v>410</v>
      </c>
      <c r="U159" s="486" t="s">
        <v>412</v>
      </c>
      <c r="V159" s="487" t="s">
        <v>412</v>
      </c>
      <c r="W159" s="230" t="s">
        <v>413</v>
      </c>
      <c r="X159" s="484" t="s">
        <v>414</v>
      </c>
      <c r="Y159" s="229" t="s">
        <v>414</v>
      </c>
      <c r="Z159" s="230" t="s">
        <v>414</v>
      </c>
      <c r="AA159" s="484" t="s">
        <v>414</v>
      </c>
      <c r="AB159" s="230" t="s">
        <v>414</v>
      </c>
    </row>
    <row r="160" spans="2:28" outlineLevel="1">
      <c r="B160" s="477" t="s">
        <v>415</v>
      </c>
      <c r="C160" s="465">
        <v>94.5</v>
      </c>
      <c r="D160" s="466">
        <v>78</v>
      </c>
      <c r="E160" s="467">
        <v>73</v>
      </c>
      <c r="F160" s="467">
        <v>73</v>
      </c>
      <c r="G160" s="466">
        <v>78</v>
      </c>
      <c r="H160" s="481">
        <v>73</v>
      </c>
      <c r="I160" s="230">
        <v>73</v>
      </c>
      <c r="J160" s="466">
        <v>78</v>
      </c>
      <c r="K160" s="359">
        <v>73</v>
      </c>
      <c r="L160" s="359">
        <v>73</v>
      </c>
      <c r="M160" s="482">
        <v>73</v>
      </c>
      <c r="N160" s="483">
        <v>73</v>
      </c>
      <c r="O160" s="482">
        <v>73</v>
      </c>
      <c r="P160" s="482">
        <v>73</v>
      </c>
      <c r="Q160" s="484">
        <v>66</v>
      </c>
      <c r="R160" s="485">
        <v>66</v>
      </c>
      <c r="S160" s="484">
        <v>63</v>
      </c>
      <c r="T160" s="485">
        <v>63</v>
      </c>
      <c r="U160" s="486">
        <v>63</v>
      </c>
      <c r="V160" s="487">
        <v>63</v>
      </c>
      <c r="W160" s="230">
        <v>63</v>
      </c>
      <c r="X160" s="484">
        <v>69</v>
      </c>
      <c r="Y160" s="229">
        <v>69</v>
      </c>
      <c r="Z160" s="230">
        <v>69</v>
      </c>
      <c r="AA160" s="484">
        <v>69</v>
      </c>
      <c r="AB160" s="230">
        <v>69</v>
      </c>
    </row>
    <row r="161" spans="2:28" outlineLevel="1">
      <c r="B161" s="477" t="s">
        <v>416</v>
      </c>
      <c r="C161" s="478">
        <v>100</v>
      </c>
      <c r="D161" s="479">
        <v>82</v>
      </c>
      <c r="E161" s="480">
        <v>77</v>
      </c>
      <c r="F161" s="480">
        <v>77</v>
      </c>
      <c r="G161" s="479">
        <v>82</v>
      </c>
      <c r="H161" s="481">
        <v>77</v>
      </c>
      <c r="I161" s="230">
        <v>77</v>
      </c>
      <c r="J161" s="479">
        <v>82</v>
      </c>
      <c r="K161" s="359">
        <v>77</v>
      </c>
      <c r="L161" s="359">
        <v>77</v>
      </c>
      <c r="M161" s="482">
        <v>77</v>
      </c>
      <c r="N161" s="483">
        <v>77</v>
      </c>
      <c r="O161" s="482">
        <v>77</v>
      </c>
      <c r="P161" s="482">
        <v>77</v>
      </c>
      <c r="Q161" s="484">
        <v>70</v>
      </c>
      <c r="R161" s="485">
        <v>70</v>
      </c>
      <c r="S161" s="484">
        <v>67</v>
      </c>
      <c r="T161" s="485">
        <v>67</v>
      </c>
      <c r="U161" s="486">
        <v>67</v>
      </c>
      <c r="V161" s="487">
        <v>67</v>
      </c>
      <c r="W161" s="230">
        <v>67</v>
      </c>
      <c r="X161" s="484">
        <v>73</v>
      </c>
      <c r="Y161" s="229">
        <v>73</v>
      </c>
      <c r="Z161" s="230">
        <v>73</v>
      </c>
      <c r="AA161" s="484">
        <v>73</v>
      </c>
      <c r="AB161" s="230">
        <v>73</v>
      </c>
    </row>
    <row r="162" spans="2:28">
      <c r="B162" s="111" t="s">
        <v>417</v>
      </c>
      <c r="C162" s="445"/>
      <c r="D162" s="123"/>
      <c r="E162" s="119"/>
      <c r="F162" s="446"/>
      <c r="G162" s="117"/>
      <c r="H162" s="117"/>
      <c r="I162" s="488"/>
      <c r="J162" s="119"/>
      <c r="K162" s="120"/>
      <c r="L162" s="121"/>
      <c r="M162" s="119"/>
      <c r="N162" s="122"/>
      <c r="O162" s="119"/>
      <c r="P162" s="119"/>
      <c r="Q162" s="123"/>
      <c r="R162" s="124"/>
      <c r="S162" s="123"/>
      <c r="T162" s="124"/>
      <c r="U162" s="125"/>
      <c r="V162" s="126"/>
      <c r="W162" s="118"/>
      <c r="X162" s="123"/>
      <c r="Y162" s="127"/>
      <c r="Z162" s="118"/>
      <c r="AA162" s="123"/>
      <c r="AB162" s="118"/>
    </row>
    <row r="163" spans="2:28" outlineLevel="1">
      <c r="B163" s="489" t="s">
        <v>418</v>
      </c>
      <c r="C163" s="490" t="s">
        <v>419</v>
      </c>
      <c r="D163" s="491"/>
      <c r="E163" s="492" t="s">
        <v>419</v>
      </c>
      <c r="F163" s="493"/>
      <c r="G163" s="494"/>
      <c r="H163" s="495" t="s">
        <v>419</v>
      </c>
      <c r="I163" s="496" t="s">
        <v>419</v>
      </c>
      <c r="J163" s="497"/>
      <c r="K163" s="498"/>
      <c r="L163" s="499" t="s">
        <v>419</v>
      </c>
      <c r="M163" s="500" t="s">
        <v>419</v>
      </c>
      <c r="N163" s="501" t="s">
        <v>420</v>
      </c>
      <c r="O163" s="500" t="s">
        <v>419</v>
      </c>
      <c r="P163" s="500" t="s">
        <v>419</v>
      </c>
      <c r="Q163" s="502" t="s">
        <v>419</v>
      </c>
      <c r="R163" s="503" t="s">
        <v>419</v>
      </c>
      <c r="S163" s="461"/>
      <c r="T163" s="462"/>
      <c r="U163" s="504" t="s">
        <v>419</v>
      </c>
      <c r="V163" s="505" t="s">
        <v>419</v>
      </c>
      <c r="W163" s="503" t="s">
        <v>419</v>
      </c>
      <c r="X163" s="504" t="s">
        <v>419</v>
      </c>
      <c r="Y163" s="506" t="s">
        <v>419</v>
      </c>
      <c r="Z163" s="503" t="s">
        <v>419</v>
      </c>
      <c r="AA163" s="504" t="s">
        <v>419</v>
      </c>
      <c r="AB163" s="496" t="s">
        <v>419</v>
      </c>
    </row>
    <row r="164" spans="2:28" ht="25.5" outlineLevel="1">
      <c r="B164" s="507" t="s">
        <v>421</v>
      </c>
      <c r="C164" s="508" t="s">
        <v>422</v>
      </c>
      <c r="D164" s="509"/>
      <c r="E164" s="63" t="s">
        <v>423</v>
      </c>
      <c r="F164" s="510"/>
      <c r="G164" s="509"/>
      <c r="H164" s="511" t="str">
        <f t="shared" ref="H164:AB164" si="2">H6</f>
        <v>F4V7RRP2WE</v>
      </c>
      <c r="I164" s="512" t="str">
        <f t="shared" si="2"/>
        <v>F4V7VRP2WE</v>
      </c>
      <c r="J164" s="513"/>
      <c r="K164" s="514"/>
      <c r="L164" s="515" t="str">
        <f t="shared" si="2"/>
        <v>F4V5VR2TE</v>
      </c>
      <c r="M164" s="516" t="str">
        <f t="shared" si="2"/>
        <v>F4V5VR2WE</v>
      </c>
      <c r="N164" s="517" t="s">
        <v>424</v>
      </c>
      <c r="O164" s="516" t="str">
        <f t="shared" ref="O164:R164" si="3">O6</f>
        <v>F4V5VFP1WE</v>
      </c>
      <c r="P164" s="516" t="str">
        <f t="shared" si="3"/>
        <v>F4V5TQP1WE</v>
      </c>
      <c r="Q164" s="518" t="str">
        <f t="shared" si="3"/>
        <v>F4J3TG5WE</v>
      </c>
      <c r="R164" s="519" t="str">
        <f t="shared" si="3"/>
        <v>F4J3TM5WE</v>
      </c>
      <c r="S164" s="461"/>
      <c r="T164" s="462"/>
      <c r="U164" s="520" t="str">
        <f t="shared" si="2"/>
        <v>F2V9GC2WE</v>
      </c>
      <c r="V164" s="521" t="str">
        <f t="shared" si="2"/>
        <v>F2V5GRP0WE</v>
      </c>
      <c r="W164" s="512" t="str">
        <f t="shared" si="2"/>
        <v>F2V5HGP0WE</v>
      </c>
      <c r="X164" s="518" t="str">
        <f t="shared" si="2"/>
        <v>F4R5VGW0WE</v>
      </c>
      <c r="Y164" s="522" t="str">
        <f t="shared" si="2"/>
        <v>F4R5VMW0WE</v>
      </c>
      <c r="Z164" s="512" t="str">
        <f t="shared" si="2"/>
        <v>F4R5VGW1WE</v>
      </c>
      <c r="AA164" s="518" t="str">
        <f t="shared" si="2"/>
        <v>F4R5TMW0WE</v>
      </c>
      <c r="AB164" s="512" t="str">
        <f t="shared" si="2"/>
        <v>F4R5TGW0WE</v>
      </c>
    </row>
    <row r="165" spans="2:28" outlineLevel="1">
      <c r="B165" s="489" t="s">
        <v>425</v>
      </c>
      <c r="C165" s="523" t="s">
        <v>426</v>
      </c>
      <c r="D165" s="491"/>
      <c r="E165" s="479" t="s">
        <v>427</v>
      </c>
      <c r="F165" s="524"/>
      <c r="G165" s="491"/>
      <c r="H165" s="525" t="s">
        <v>143</v>
      </c>
      <c r="I165" s="526" t="s">
        <v>426</v>
      </c>
      <c r="J165" s="527"/>
      <c r="K165" s="528"/>
      <c r="L165" s="529" t="s">
        <v>143</v>
      </c>
      <c r="M165" s="530" t="s">
        <v>143</v>
      </c>
      <c r="N165" s="523" t="s">
        <v>427</v>
      </c>
      <c r="O165" s="523" t="s">
        <v>426</v>
      </c>
      <c r="P165" s="528"/>
      <c r="Q165" s="531" t="s">
        <v>143</v>
      </c>
      <c r="R165" s="532" t="s">
        <v>143</v>
      </c>
      <c r="S165" s="461"/>
      <c r="T165" s="462"/>
      <c r="U165" s="533" t="s">
        <v>143</v>
      </c>
      <c r="V165" s="534" t="s">
        <v>426</v>
      </c>
      <c r="W165" s="526" t="s">
        <v>428</v>
      </c>
      <c r="X165" s="531" t="s">
        <v>143</v>
      </c>
      <c r="Y165" s="535" t="s">
        <v>143</v>
      </c>
      <c r="Z165" s="526" t="s">
        <v>143</v>
      </c>
      <c r="AA165" s="531" t="s">
        <v>143</v>
      </c>
      <c r="AB165" s="526" t="s">
        <v>143</v>
      </c>
    </row>
    <row r="166" spans="2:28" outlineLevel="1">
      <c r="B166" s="507" t="s">
        <v>429</v>
      </c>
      <c r="C166" s="508" t="s">
        <v>430</v>
      </c>
      <c r="D166" s="509"/>
      <c r="E166" s="466" t="s">
        <v>430</v>
      </c>
      <c r="F166" s="510"/>
      <c r="G166" s="509"/>
      <c r="H166" s="536" t="s">
        <v>431</v>
      </c>
      <c r="I166" s="526" t="s">
        <v>431</v>
      </c>
      <c r="J166" s="527"/>
      <c r="K166" s="528"/>
      <c r="L166" s="537" t="s">
        <v>431</v>
      </c>
      <c r="M166" s="538" t="s">
        <v>431</v>
      </c>
      <c r="N166" s="508" t="s">
        <v>430</v>
      </c>
      <c r="O166" s="508" t="s">
        <v>430</v>
      </c>
      <c r="P166" s="528"/>
      <c r="Q166" s="539" t="s">
        <v>431</v>
      </c>
      <c r="R166" s="540" t="s">
        <v>431</v>
      </c>
      <c r="S166" s="461"/>
      <c r="T166" s="462"/>
      <c r="U166" s="541" t="s">
        <v>431</v>
      </c>
      <c r="V166" s="542" t="s">
        <v>430</v>
      </c>
      <c r="W166" s="543" t="s">
        <v>431</v>
      </c>
      <c r="X166" s="539" t="s">
        <v>431</v>
      </c>
      <c r="Y166" s="544" t="s">
        <v>431</v>
      </c>
      <c r="Z166" s="543" t="s">
        <v>431</v>
      </c>
      <c r="AA166" s="539" t="s">
        <v>431</v>
      </c>
      <c r="AB166" s="543" t="s">
        <v>431</v>
      </c>
    </row>
    <row r="167" spans="2:28" ht="25.5" outlineLevel="1">
      <c r="B167" s="489" t="s">
        <v>432</v>
      </c>
      <c r="C167" s="523">
        <v>4.08</v>
      </c>
      <c r="D167" s="491"/>
      <c r="E167" s="479">
        <v>7.14</v>
      </c>
      <c r="F167" s="524"/>
      <c r="G167" s="491"/>
      <c r="H167" s="525">
        <v>7.14</v>
      </c>
      <c r="I167" s="526">
        <v>6.12</v>
      </c>
      <c r="J167" s="527"/>
      <c r="K167" s="528"/>
      <c r="L167" s="529">
        <v>6.12</v>
      </c>
      <c r="M167" s="530">
        <v>6.12</v>
      </c>
      <c r="N167" s="523">
        <v>6.12</v>
      </c>
      <c r="O167" s="523">
        <v>6.12</v>
      </c>
      <c r="P167" s="528"/>
      <c r="Q167" s="545">
        <v>5.44</v>
      </c>
      <c r="R167" s="546">
        <v>5.44</v>
      </c>
      <c r="S167" s="461"/>
      <c r="T167" s="462"/>
      <c r="U167" s="547">
        <v>5.78</v>
      </c>
      <c r="V167" s="548">
        <v>5.78</v>
      </c>
      <c r="W167" s="549">
        <v>5.67</v>
      </c>
      <c r="X167" s="531" t="s">
        <v>433</v>
      </c>
      <c r="Y167" s="535" t="s">
        <v>433</v>
      </c>
      <c r="Z167" s="526" t="s">
        <v>433</v>
      </c>
      <c r="AA167" s="531" t="s">
        <v>434</v>
      </c>
      <c r="AB167" s="526" t="s">
        <v>434</v>
      </c>
    </row>
    <row r="168" spans="2:28" outlineLevel="1">
      <c r="B168" s="489" t="s">
        <v>435</v>
      </c>
      <c r="C168" s="508">
        <v>1.26</v>
      </c>
      <c r="D168" s="509"/>
      <c r="E168" s="466">
        <v>1.37</v>
      </c>
      <c r="F168" s="510"/>
      <c r="G168" s="509"/>
      <c r="H168" s="536">
        <v>1.37</v>
      </c>
      <c r="I168" s="526">
        <v>1.52</v>
      </c>
      <c r="J168" s="527"/>
      <c r="K168" s="528"/>
      <c r="L168" s="537">
        <v>1.52</v>
      </c>
      <c r="M168" s="538">
        <v>1.52</v>
      </c>
      <c r="N168" s="508">
        <v>1.52</v>
      </c>
      <c r="O168" s="508">
        <v>1.52</v>
      </c>
      <c r="P168" s="528"/>
      <c r="Q168" s="550">
        <v>1.04</v>
      </c>
      <c r="R168" s="551">
        <v>1.04</v>
      </c>
      <c r="S168" s="461"/>
      <c r="T168" s="462"/>
      <c r="U168" s="552">
        <v>1.25</v>
      </c>
      <c r="V168" s="553">
        <v>1.25</v>
      </c>
      <c r="W168" s="554">
        <v>1.25</v>
      </c>
      <c r="X168" s="539">
        <v>1.17</v>
      </c>
      <c r="Y168" s="544">
        <v>1.17</v>
      </c>
      <c r="Z168" s="543">
        <v>1.17</v>
      </c>
      <c r="AA168" s="555">
        <v>1</v>
      </c>
      <c r="AB168" s="556">
        <v>1</v>
      </c>
    </row>
    <row r="169" spans="2:28" outlineLevel="1">
      <c r="B169" s="489" t="s">
        <v>436</v>
      </c>
      <c r="C169" s="523" t="s">
        <v>427</v>
      </c>
      <c r="D169" s="491"/>
      <c r="E169" s="479" t="s">
        <v>426</v>
      </c>
      <c r="F169" s="524"/>
      <c r="G169" s="491"/>
      <c r="H169" s="525" t="s">
        <v>143</v>
      </c>
      <c r="I169" s="526" t="s">
        <v>426</v>
      </c>
      <c r="J169" s="527"/>
      <c r="K169" s="528"/>
      <c r="L169" s="529" t="s">
        <v>427</v>
      </c>
      <c r="M169" s="530" t="s">
        <v>426</v>
      </c>
      <c r="N169" s="523" t="s">
        <v>426</v>
      </c>
      <c r="O169" s="523" t="s">
        <v>426</v>
      </c>
      <c r="P169" s="528"/>
      <c r="Q169" s="545" t="s">
        <v>143</v>
      </c>
      <c r="R169" s="546" t="s">
        <v>143</v>
      </c>
      <c r="S169" s="461"/>
      <c r="T169" s="462"/>
      <c r="U169" s="547" t="s">
        <v>143</v>
      </c>
      <c r="V169" s="548" t="s">
        <v>426</v>
      </c>
      <c r="W169" s="549" t="s">
        <v>143</v>
      </c>
      <c r="X169" s="531" t="s">
        <v>143</v>
      </c>
      <c r="Y169" s="535" t="s">
        <v>143</v>
      </c>
      <c r="Z169" s="526" t="s">
        <v>143</v>
      </c>
      <c r="AA169" s="531" t="s">
        <v>143</v>
      </c>
      <c r="AB169" s="526" t="s">
        <v>143</v>
      </c>
    </row>
    <row r="170" spans="2:28" outlineLevel="1">
      <c r="B170" s="489" t="s">
        <v>437</v>
      </c>
      <c r="C170" s="508">
        <v>44</v>
      </c>
      <c r="D170" s="509"/>
      <c r="E170" s="466">
        <v>44</v>
      </c>
      <c r="F170" s="510"/>
      <c r="G170" s="509"/>
      <c r="H170" s="557">
        <v>0.44</v>
      </c>
      <c r="I170" s="526">
        <v>0.44</v>
      </c>
      <c r="J170" s="527"/>
      <c r="K170" s="528"/>
      <c r="L170" s="558">
        <v>0.44</v>
      </c>
      <c r="M170" s="559">
        <v>0.44</v>
      </c>
      <c r="N170" s="508">
        <v>44</v>
      </c>
      <c r="O170" s="508">
        <v>44</v>
      </c>
      <c r="P170" s="528"/>
      <c r="Q170" s="560">
        <v>0.44</v>
      </c>
      <c r="R170" s="561">
        <v>0.44</v>
      </c>
      <c r="S170" s="461"/>
      <c r="T170" s="462"/>
      <c r="U170" s="562">
        <v>0.53</v>
      </c>
      <c r="V170" s="563">
        <v>0.53</v>
      </c>
      <c r="W170" s="564">
        <v>0.53</v>
      </c>
      <c r="X170" s="565">
        <v>0.44</v>
      </c>
      <c r="Y170" s="566">
        <v>0.44</v>
      </c>
      <c r="Z170" s="567">
        <v>0.44</v>
      </c>
      <c r="AA170" s="565">
        <v>0.44</v>
      </c>
      <c r="AB170" s="567">
        <v>0.44</v>
      </c>
    </row>
    <row r="171" spans="2:28" outlineLevel="1">
      <c r="B171" s="489" t="s">
        <v>438</v>
      </c>
      <c r="C171" s="508">
        <v>1600</v>
      </c>
      <c r="D171" s="509"/>
      <c r="E171" s="466">
        <v>1370</v>
      </c>
      <c r="F171" s="510"/>
      <c r="G171" s="509"/>
      <c r="H171" s="525">
        <v>1370</v>
      </c>
      <c r="I171" s="526">
        <v>1370</v>
      </c>
      <c r="J171" s="527"/>
      <c r="K171" s="528"/>
      <c r="L171" s="529">
        <v>1370</v>
      </c>
      <c r="M171" s="530">
        <v>1370</v>
      </c>
      <c r="N171" s="508">
        <v>1370</v>
      </c>
      <c r="O171" s="508">
        <v>1370</v>
      </c>
      <c r="P171" s="528"/>
      <c r="Q171" s="531">
        <v>1360</v>
      </c>
      <c r="R171" s="532">
        <v>1360</v>
      </c>
      <c r="S171" s="461"/>
      <c r="T171" s="462"/>
      <c r="U171" s="533">
        <v>1170</v>
      </c>
      <c r="V171" s="534">
        <v>1170</v>
      </c>
      <c r="W171" s="526">
        <v>1160</v>
      </c>
      <c r="X171" s="531">
        <v>1360</v>
      </c>
      <c r="Y171" s="535">
        <v>1360</v>
      </c>
      <c r="Z171" s="526">
        <v>1360</v>
      </c>
      <c r="AA171" s="531">
        <v>1360</v>
      </c>
      <c r="AB171" s="526">
        <v>1360</v>
      </c>
    </row>
    <row r="172" spans="2:28" outlineLevel="1">
      <c r="B172" s="507" t="s">
        <v>439</v>
      </c>
      <c r="C172" s="508">
        <v>12</v>
      </c>
      <c r="D172" s="509"/>
      <c r="E172" s="466">
        <v>10.199999999999999</v>
      </c>
      <c r="F172" s="510"/>
      <c r="G172" s="509"/>
      <c r="H172" s="568">
        <v>10.5</v>
      </c>
      <c r="I172" s="526">
        <v>9</v>
      </c>
      <c r="J172" s="527"/>
      <c r="K172" s="528"/>
      <c r="L172" s="569">
        <v>9</v>
      </c>
      <c r="M172" s="570">
        <v>9</v>
      </c>
      <c r="N172" s="508">
        <v>9</v>
      </c>
      <c r="O172" s="508">
        <v>9</v>
      </c>
      <c r="P172" s="528"/>
      <c r="Q172" s="571">
        <v>8</v>
      </c>
      <c r="R172" s="572">
        <v>8</v>
      </c>
      <c r="S172" s="461"/>
      <c r="T172" s="462"/>
      <c r="U172" s="573">
        <v>8.5</v>
      </c>
      <c r="V172" s="574">
        <v>8.5</v>
      </c>
      <c r="W172" s="575">
        <v>7</v>
      </c>
      <c r="X172" s="571">
        <v>9</v>
      </c>
      <c r="Y172" s="576">
        <v>9</v>
      </c>
      <c r="Z172" s="575">
        <v>9</v>
      </c>
      <c r="AA172" s="571">
        <v>8</v>
      </c>
      <c r="AB172" s="575">
        <v>8</v>
      </c>
    </row>
    <row r="173" spans="2:28" outlineLevel="1">
      <c r="B173" s="489" t="s">
        <v>440</v>
      </c>
      <c r="C173" s="508">
        <v>7</v>
      </c>
      <c r="D173" s="509"/>
      <c r="E173" s="466">
        <v>7</v>
      </c>
      <c r="F173" s="510"/>
      <c r="G173" s="509"/>
      <c r="H173" s="525">
        <v>7</v>
      </c>
      <c r="I173" s="526">
        <v>6</v>
      </c>
      <c r="J173" s="527"/>
      <c r="K173" s="528"/>
      <c r="L173" s="529">
        <v>6</v>
      </c>
      <c r="M173" s="530">
        <v>6</v>
      </c>
      <c r="N173" s="508">
        <v>6</v>
      </c>
      <c r="O173" s="508">
        <v>6</v>
      </c>
      <c r="P173" s="528"/>
      <c r="Q173" s="531">
        <v>5</v>
      </c>
      <c r="R173" s="532">
        <v>5</v>
      </c>
      <c r="S173" s="461"/>
      <c r="T173" s="462"/>
      <c r="U173" s="533">
        <v>5</v>
      </c>
      <c r="V173" s="534">
        <v>5</v>
      </c>
      <c r="W173" s="526">
        <v>5</v>
      </c>
      <c r="X173" s="531">
        <v>5</v>
      </c>
      <c r="Y173" s="535">
        <v>5</v>
      </c>
      <c r="Z173" s="526">
        <v>5</v>
      </c>
      <c r="AA173" s="531">
        <v>5</v>
      </c>
      <c r="AB173" s="526">
        <v>5</v>
      </c>
    </row>
    <row r="174" spans="2:28" outlineLevel="1">
      <c r="B174" s="507" t="s">
        <v>441</v>
      </c>
      <c r="C174" s="508">
        <v>75</v>
      </c>
      <c r="D174" s="509"/>
      <c r="E174" s="466">
        <v>180</v>
      </c>
      <c r="F174" s="510"/>
      <c r="G174" s="509"/>
      <c r="H174" s="577">
        <v>180</v>
      </c>
      <c r="I174" s="526">
        <v>165</v>
      </c>
      <c r="J174" s="527"/>
      <c r="K174" s="528"/>
      <c r="L174" s="578">
        <v>165</v>
      </c>
      <c r="M174" s="579">
        <v>165</v>
      </c>
      <c r="N174" s="508">
        <v>165</v>
      </c>
      <c r="O174" s="508">
        <v>165</v>
      </c>
      <c r="P174" s="528"/>
      <c r="Q174" s="580">
        <v>110</v>
      </c>
      <c r="R174" s="581">
        <v>110</v>
      </c>
      <c r="S174" s="461"/>
      <c r="T174" s="462"/>
      <c r="U174" s="582">
        <v>125</v>
      </c>
      <c r="V174" s="583">
        <v>125</v>
      </c>
      <c r="W174" s="584">
        <v>125</v>
      </c>
      <c r="X174" s="580">
        <v>140</v>
      </c>
      <c r="Y174" s="585">
        <v>140</v>
      </c>
      <c r="Z174" s="584">
        <v>140</v>
      </c>
      <c r="AA174" s="580">
        <v>105</v>
      </c>
      <c r="AB174" s="584">
        <v>105</v>
      </c>
    </row>
    <row r="175" spans="2:28" outlineLevel="1">
      <c r="B175" s="489" t="s">
        <v>442</v>
      </c>
      <c r="C175" s="508">
        <v>73</v>
      </c>
      <c r="D175" s="509"/>
      <c r="E175" s="466">
        <v>70</v>
      </c>
      <c r="F175" s="510"/>
      <c r="G175" s="509"/>
      <c r="H175" s="525">
        <v>70</v>
      </c>
      <c r="I175" s="526">
        <v>62</v>
      </c>
      <c r="J175" s="527"/>
      <c r="K175" s="528"/>
      <c r="L175" s="529">
        <v>62</v>
      </c>
      <c r="M175" s="530">
        <v>62</v>
      </c>
      <c r="N175" s="508">
        <v>62</v>
      </c>
      <c r="O175" s="508">
        <v>62</v>
      </c>
      <c r="P175" s="528"/>
      <c r="Q175" s="531">
        <v>52</v>
      </c>
      <c r="R175" s="532">
        <v>52</v>
      </c>
      <c r="S175" s="461"/>
      <c r="T175" s="462"/>
      <c r="U175" s="533">
        <v>33</v>
      </c>
      <c r="V175" s="534">
        <v>33</v>
      </c>
      <c r="W175" s="526">
        <v>36</v>
      </c>
      <c r="X175" s="531">
        <v>57</v>
      </c>
      <c r="Y175" s="535">
        <v>57</v>
      </c>
      <c r="Z175" s="526">
        <v>57</v>
      </c>
      <c r="AA175" s="531">
        <v>56</v>
      </c>
      <c r="AB175" s="526">
        <v>56</v>
      </c>
    </row>
    <row r="176" spans="2:28" outlineLevel="1">
      <c r="B176" s="507" t="s">
        <v>443</v>
      </c>
      <c r="C176" s="508">
        <v>860</v>
      </c>
      <c r="D176" s="509"/>
      <c r="E176" s="466">
        <v>789</v>
      </c>
      <c r="F176" s="510"/>
      <c r="G176" s="509"/>
      <c r="H176" s="568">
        <v>789</v>
      </c>
      <c r="I176" s="526">
        <v>660</v>
      </c>
      <c r="J176" s="527"/>
      <c r="K176" s="528"/>
      <c r="L176" s="569">
        <v>660</v>
      </c>
      <c r="M176" s="570">
        <v>660</v>
      </c>
      <c r="N176" s="508">
        <v>660</v>
      </c>
      <c r="O176" s="508">
        <v>660</v>
      </c>
      <c r="P176" s="528"/>
      <c r="Q176" s="571">
        <v>697</v>
      </c>
      <c r="R176" s="572">
        <v>697</v>
      </c>
      <c r="S176" s="461"/>
      <c r="T176" s="462"/>
      <c r="U176" s="573">
        <v>700</v>
      </c>
      <c r="V176" s="574">
        <v>700</v>
      </c>
      <c r="W176" s="575">
        <v>642</v>
      </c>
      <c r="X176" s="571">
        <v>730</v>
      </c>
      <c r="Y176" s="576">
        <v>730</v>
      </c>
      <c r="Z176" s="575">
        <v>730</v>
      </c>
      <c r="AA176" s="571">
        <v>685</v>
      </c>
      <c r="AB176" s="575">
        <v>685</v>
      </c>
    </row>
    <row r="177" spans="2:28" ht="25.5" outlineLevel="1">
      <c r="B177" s="489" t="s">
        <v>444</v>
      </c>
      <c r="C177" s="508">
        <v>816</v>
      </c>
      <c r="D177" s="509"/>
      <c r="E177" s="466">
        <v>1428</v>
      </c>
      <c r="F177" s="510"/>
      <c r="G177" s="509"/>
      <c r="H177" s="525">
        <v>1428</v>
      </c>
      <c r="I177" s="526">
        <v>1224</v>
      </c>
      <c r="J177" s="527"/>
      <c r="K177" s="528"/>
      <c r="L177" s="529">
        <v>1224</v>
      </c>
      <c r="M177" s="530">
        <v>1224</v>
      </c>
      <c r="N177" s="508">
        <v>1224</v>
      </c>
      <c r="O177" s="508">
        <v>1224</v>
      </c>
      <c r="P177" s="528"/>
      <c r="Q177" s="531">
        <v>1088</v>
      </c>
      <c r="R177" s="532">
        <v>1088</v>
      </c>
      <c r="S177" s="461"/>
      <c r="T177" s="462"/>
      <c r="U177" s="533">
        <v>1156</v>
      </c>
      <c r="V177" s="534">
        <v>1156</v>
      </c>
      <c r="W177" s="526">
        <v>1134</v>
      </c>
      <c r="X177" s="531">
        <v>1224</v>
      </c>
      <c r="Y177" s="535">
        <v>1224</v>
      </c>
      <c r="Z177" s="526">
        <v>1224</v>
      </c>
      <c r="AA177" s="531">
        <v>1088</v>
      </c>
      <c r="AB177" s="526">
        <v>1088</v>
      </c>
    </row>
    <row r="178" spans="2:28" ht="25.5" outlineLevel="1">
      <c r="B178" s="489" t="s">
        <v>445</v>
      </c>
      <c r="C178" s="508">
        <v>15000</v>
      </c>
      <c r="D178" s="509"/>
      <c r="E178" s="466">
        <v>36000</v>
      </c>
      <c r="F178" s="510"/>
      <c r="G178" s="509"/>
      <c r="H178" s="568">
        <v>36000</v>
      </c>
      <c r="I178" s="526">
        <v>33000</v>
      </c>
      <c r="J178" s="527"/>
      <c r="K178" s="528"/>
      <c r="L178" s="569">
        <v>33000</v>
      </c>
      <c r="M178" s="570">
        <v>33000</v>
      </c>
      <c r="N178" s="508">
        <v>33000</v>
      </c>
      <c r="O178" s="508">
        <v>33000</v>
      </c>
      <c r="P178" s="528"/>
      <c r="Q178" s="571">
        <v>22000</v>
      </c>
      <c r="R178" s="572">
        <v>22000</v>
      </c>
      <c r="S178" s="461"/>
      <c r="T178" s="462"/>
      <c r="U178" s="573">
        <v>25000</v>
      </c>
      <c r="V178" s="574">
        <v>25000</v>
      </c>
      <c r="W178" s="575">
        <v>25000</v>
      </c>
      <c r="X178" s="571" t="s">
        <v>446</v>
      </c>
      <c r="Y178" s="576" t="s">
        <v>446</v>
      </c>
      <c r="Z178" s="575" t="s">
        <v>446</v>
      </c>
      <c r="AA178" s="571">
        <v>21000</v>
      </c>
      <c r="AB178" s="575">
        <v>21000</v>
      </c>
    </row>
    <row r="179" spans="2:28" ht="25.5" outlineLevel="1">
      <c r="B179" s="489" t="s">
        <v>447</v>
      </c>
      <c r="C179" s="508">
        <v>252</v>
      </c>
      <c r="D179" s="509"/>
      <c r="E179" s="466">
        <v>274</v>
      </c>
      <c r="F179" s="510"/>
      <c r="G179" s="509"/>
      <c r="H179" s="525">
        <v>274</v>
      </c>
      <c r="I179" s="526">
        <v>304</v>
      </c>
      <c r="J179" s="527"/>
      <c r="K179" s="528"/>
      <c r="L179" s="529">
        <v>304</v>
      </c>
      <c r="M179" s="530">
        <v>304</v>
      </c>
      <c r="N179" s="508">
        <v>304</v>
      </c>
      <c r="O179" s="508">
        <v>304</v>
      </c>
      <c r="P179" s="528"/>
      <c r="Q179" s="531">
        <v>208</v>
      </c>
      <c r="R179" s="532">
        <v>208</v>
      </c>
      <c r="S179" s="461"/>
      <c r="T179" s="462"/>
      <c r="U179" s="533">
        <v>250</v>
      </c>
      <c r="V179" s="534">
        <v>250</v>
      </c>
      <c r="W179" s="526">
        <v>250</v>
      </c>
      <c r="X179" s="531">
        <v>234</v>
      </c>
      <c r="Y179" s="535">
        <v>234</v>
      </c>
      <c r="Z179" s="526">
        <v>234</v>
      </c>
      <c r="AA179" s="531">
        <v>200</v>
      </c>
      <c r="AB179" s="526">
        <v>200</v>
      </c>
    </row>
    <row r="180" spans="2:28" outlineLevel="1">
      <c r="B180" s="489" t="s">
        <v>448</v>
      </c>
      <c r="C180" s="508">
        <v>14600</v>
      </c>
      <c r="D180" s="509"/>
      <c r="E180" s="466">
        <v>14000</v>
      </c>
      <c r="F180" s="510"/>
      <c r="G180" s="509"/>
      <c r="H180" s="536">
        <v>14000</v>
      </c>
      <c r="I180" s="526">
        <v>12400</v>
      </c>
      <c r="J180" s="527"/>
      <c r="K180" s="528"/>
      <c r="L180" s="537">
        <v>12400</v>
      </c>
      <c r="M180" s="538">
        <v>12400</v>
      </c>
      <c r="N180" s="508">
        <v>12400</v>
      </c>
      <c r="O180" s="508">
        <v>12400</v>
      </c>
      <c r="P180" s="528"/>
      <c r="Q180" s="539">
        <v>10400</v>
      </c>
      <c r="R180" s="540">
        <v>10400</v>
      </c>
      <c r="S180" s="461"/>
      <c r="T180" s="462"/>
      <c r="U180" s="541">
        <v>6600</v>
      </c>
      <c r="V180" s="542">
        <v>6600</v>
      </c>
      <c r="W180" s="543">
        <v>7200</v>
      </c>
      <c r="X180" s="539">
        <v>11400</v>
      </c>
      <c r="Y180" s="544">
        <v>11400</v>
      </c>
      <c r="Z180" s="543">
        <v>11400</v>
      </c>
      <c r="AA180" s="539">
        <v>11200</v>
      </c>
      <c r="AB180" s="543">
        <v>11200</v>
      </c>
    </row>
    <row r="181" spans="2:28" ht="38.25" outlineLevel="1">
      <c r="B181" s="489" t="s">
        <v>449</v>
      </c>
      <c r="C181" s="508" t="s">
        <v>450</v>
      </c>
      <c r="D181" s="509"/>
      <c r="E181" s="466" t="s">
        <v>451</v>
      </c>
      <c r="F181" s="510"/>
      <c r="G181" s="509"/>
      <c r="H181" s="586" t="s">
        <v>452</v>
      </c>
      <c r="I181" s="587" t="s">
        <v>453</v>
      </c>
      <c r="J181" s="588"/>
      <c r="K181" s="589"/>
      <c r="L181" s="590" t="s">
        <v>452</v>
      </c>
      <c r="M181" s="591" t="s">
        <v>452</v>
      </c>
      <c r="N181" s="508" t="s">
        <v>451</v>
      </c>
      <c r="O181" s="508" t="s">
        <v>451</v>
      </c>
      <c r="P181" s="528"/>
      <c r="Q181" s="592" t="s">
        <v>452</v>
      </c>
      <c r="R181" s="593" t="s">
        <v>452</v>
      </c>
      <c r="S181" s="461"/>
      <c r="T181" s="462"/>
      <c r="U181" s="594" t="s">
        <v>452</v>
      </c>
      <c r="V181" s="595" t="s">
        <v>452</v>
      </c>
      <c r="W181" s="596" t="s">
        <v>453</v>
      </c>
      <c r="X181" s="592" t="s">
        <v>454</v>
      </c>
      <c r="Y181" s="597" t="s">
        <v>454</v>
      </c>
      <c r="Z181" s="596" t="s">
        <v>455</v>
      </c>
      <c r="AA181" s="592" t="s">
        <v>454</v>
      </c>
      <c r="AB181" s="596" t="s">
        <v>454</v>
      </c>
    </row>
    <row r="182" spans="2:28" outlineLevel="1">
      <c r="B182" s="489" t="s">
        <v>456</v>
      </c>
      <c r="C182" s="523">
        <v>52</v>
      </c>
      <c r="D182" s="491"/>
      <c r="E182" s="479">
        <v>53</v>
      </c>
      <c r="F182" s="524"/>
      <c r="G182" s="491"/>
      <c r="H182" s="598">
        <v>53</v>
      </c>
      <c r="I182" s="526">
        <v>52</v>
      </c>
      <c r="J182" s="527"/>
      <c r="K182" s="528"/>
      <c r="L182" s="292">
        <v>52</v>
      </c>
      <c r="M182" s="293">
        <v>52</v>
      </c>
      <c r="N182" s="523">
        <v>52</v>
      </c>
      <c r="O182" s="523">
        <v>52</v>
      </c>
      <c r="P182" s="528"/>
      <c r="Q182" s="599">
        <v>56</v>
      </c>
      <c r="R182" s="600">
        <v>56</v>
      </c>
      <c r="S182" s="461"/>
      <c r="T182" s="462"/>
      <c r="U182" s="601">
        <v>54</v>
      </c>
      <c r="V182" s="291">
        <v>54</v>
      </c>
      <c r="W182" s="602">
        <v>56</v>
      </c>
      <c r="X182" s="599">
        <v>52</v>
      </c>
      <c r="Y182" s="603">
        <v>52</v>
      </c>
      <c r="Z182" s="602">
        <v>52</v>
      </c>
      <c r="AA182" s="599">
        <v>52</v>
      </c>
      <c r="AB182" s="602">
        <v>52</v>
      </c>
    </row>
    <row r="183" spans="2:28" outlineLevel="1">
      <c r="B183" s="489" t="s">
        <v>457</v>
      </c>
      <c r="C183" s="508">
        <v>73</v>
      </c>
      <c r="D183" s="509"/>
      <c r="E183" s="466">
        <v>71</v>
      </c>
      <c r="F183" s="510"/>
      <c r="G183" s="509"/>
      <c r="H183" s="598">
        <v>71</v>
      </c>
      <c r="I183" s="526">
        <v>71</v>
      </c>
      <c r="J183" s="527"/>
      <c r="K183" s="528"/>
      <c r="L183" s="292">
        <v>71</v>
      </c>
      <c r="M183" s="293">
        <v>71</v>
      </c>
      <c r="N183" s="508">
        <v>72</v>
      </c>
      <c r="O183" s="508">
        <v>72</v>
      </c>
      <c r="P183" s="528"/>
      <c r="Q183" s="599">
        <v>75</v>
      </c>
      <c r="R183" s="600">
        <v>75</v>
      </c>
      <c r="S183" s="461"/>
      <c r="T183" s="462"/>
      <c r="U183" s="601">
        <v>72</v>
      </c>
      <c r="V183" s="291">
        <v>72</v>
      </c>
      <c r="W183" s="602">
        <v>72</v>
      </c>
      <c r="X183" s="599">
        <v>75</v>
      </c>
      <c r="Y183" s="603">
        <v>75</v>
      </c>
      <c r="Z183" s="602">
        <v>75</v>
      </c>
      <c r="AA183" s="599">
        <v>74</v>
      </c>
      <c r="AB183" s="602">
        <v>74</v>
      </c>
    </row>
    <row r="184" spans="2:28" outlineLevel="1">
      <c r="B184" s="604" t="s">
        <v>458</v>
      </c>
      <c r="C184" s="523">
        <v>65</v>
      </c>
      <c r="D184" s="491"/>
      <c r="E184" s="479">
        <v>54</v>
      </c>
      <c r="F184" s="605"/>
      <c r="G184" s="606"/>
      <c r="H184" s="607">
        <v>54</v>
      </c>
      <c r="I184" s="608">
        <v>54</v>
      </c>
      <c r="J184" s="609"/>
      <c r="K184" s="610"/>
      <c r="L184" s="611">
        <v>54</v>
      </c>
      <c r="M184" s="612">
        <v>54</v>
      </c>
      <c r="N184" s="523">
        <v>54</v>
      </c>
      <c r="O184" s="523">
        <v>54</v>
      </c>
      <c r="P184" s="528"/>
      <c r="Q184" s="613">
        <v>57</v>
      </c>
      <c r="R184" s="614">
        <v>57</v>
      </c>
      <c r="S184" s="461"/>
      <c r="T184" s="462"/>
      <c r="U184" s="615">
        <v>54</v>
      </c>
      <c r="V184" s="616">
        <v>54</v>
      </c>
      <c r="W184" s="617">
        <v>54</v>
      </c>
      <c r="X184" s="613">
        <v>56</v>
      </c>
      <c r="Y184" s="618">
        <v>56</v>
      </c>
      <c r="Z184" s="617">
        <v>56</v>
      </c>
      <c r="AA184" s="613">
        <v>56</v>
      </c>
      <c r="AB184" s="617">
        <v>56</v>
      </c>
    </row>
    <row r="185" spans="2:28">
      <c r="B185" s="111" t="s">
        <v>459</v>
      </c>
      <c r="C185" s="445"/>
      <c r="D185" s="123"/>
      <c r="E185" s="119"/>
      <c r="F185" s="446"/>
      <c r="G185" s="117"/>
      <c r="H185" s="619"/>
      <c r="I185" s="118"/>
      <c r="J185" s="119"/>
      <c r="K185" s="120"/>
      <c r="L185" s="121"/>
      <c r="M185" s="119"/>
      <c r="N185" s="122"/>
      <c r="O185" s="119"/>
      <c r="P185" s="119"/>
      <c r="Q185" s="123"/>
      <c r="R185" s="124"/>
      <c r="S185" s="123"/>
      <c r="T185" s="124"/>
      <c r="U185" s="125"/>
      <c r="V185" s="126"/>
      <c r="W185" s="124"/>
      <c r="X185" s="125"/>
      <c r="Y185" s="127"/>
      <c r="Z185" s="124"/>
      <c r="AA185" s="125"/>
      <c r="AB185" s="118"/>
    </row>
    <row r="186" spans="2:28" s="625" customFormat="1" outlineLevel="1">
      <c r="B186" s="620" t="s">
        <v>460</v>
      </c>
      <c r="C186" s="490" t="s">
        <v>419</v>
      </c>
      <c r="D186" s="479" t="s">
        <v>419</v>
      </c>
      <c r="E186" s="480" t="s">
        <v>419</v>
      </c>
      <c r="F186" s="621" t="s">
        <v>419</v>
      </c>
      <c r="G186" s="622" t="s">
        <v>419</v>
      </c>
      <c r="H186" s="495" t="s">
        <v>419</v>
      </c>
      <c r="I186" s="496" t="s">
        <v>419</v>
      </c>
      <c r="J186" s="623" t="s">
        <v>419</v>
      </c>
      <c r="K186" s="624" t="s">
        <v>419</v>
      </c>
      <c r="L186" s="499" t="s">
        <v>419</v>
      </c>
      <c r="M186" s="500" t="s">
        <v>419</v>
      </c>
      <c r="N186" s="501" t="s">
        <v>420</v>
      </c>
      <c r="O186" s="500" t="s">
        <v>419</v>
      </c>
      <c r="P186" s="500" t="s">
        <v>419</v>
      </c>
      <c r="Q186" s="502" t="s">
        <v>419</v>
      </c>
      <c r="R186" s="503" t="s">
        <v>419</v>
      </c>
      <c r="S186" s="502" t="s">
        <v>419</v>
      </c>
      <c r="T186" s="503" t="s">
        <v>419</v>
      </c>
      <c r="U186" s="504" t="s">
        <v>419</v>
      </c>
      <c r="V186" s="505" t="s">
        <v>419</v>
      </c>
      <c r="W186" s="503" t="s">
        <v>419</v>
      </c>
      <c r="X186" s="504" t="s">
        <v>419</v>
      </c>
      <c r="Y186" s="506" t="s">
        <v>419</v>
      </c>
      <c r="Z186" s="503" t="s">
        <v>419</v>
      </c>
      <c r="AA186" s="504" t="s">
        <v>419</v>
      </c>
      <c r="AB186" s="496" t="s">
        <v>419</v>
      </c>
    </row>
    <row r="187" spans="2:28" ht="25.5" outlineLevel="1">
      <c r="B187" s="507" t="s">
        <v>421</v>
      </c>
      <c r="C187" s="508" t="s">
        <v>422</v>
      </c>
      <c r="D187" s="466" t="str">
        <f>D6</f>
        <v>F4V9BDP2WE</v>
      </c>
      <c r="E187" s="467" t="str">
        <f t="shared" ref="E187:AB187" si="4">E6</f>
        <v>F4V9RDP2WE</v>
      </c>
      <c r="F187" s="621" t="s">
        <v>461</v>
      </c>
      <c r="G187" s="622" t="s">
        <v>462</v>
      </c>
      <c r="H187" s="518" t="str">
        <f t="shared" si="4"/>
        <v>F4V7RRP2WE</v>
      </c>
      <c r="I187" s="512" t="str">
        <f t="shared" si="4"/>
        <v>F4V7VRP2WE</v>
      </c>
      <c r="J187" s="623" t="s">
        <v>463</v>
      </c>
      <c r="K187" s="626" t="s">
        <v>464</v>
      </c>
      <c r="L187" s="515" t="str">
        <f t="shared" si="4"/>
        <v>F4V5VR2TE</v>
      </c>
      <c r="M187" s="516" t="str">
        <f t="shared" si="4"/>
        <v>F4V5VR2WE</v>
      </c>
      <c r="N187" s="517" t="s">
        <v>424</v>
      </c>
      <c r="O187" s="516" t="str">
        <f t="shared" ref="O187:T187" si="5">O6</f>
        <v>F4V5VFP1WE</v>
      </c>
      <c r="P187" s="516" t="str">
        <f t="shared" si="5"/>
        <v>F4V5TQP1WE</v>
      </c>
      <c r="Q187" s="518" t="str">
        <f t="shared" si="5"/>
        <v>F4J3TG5WE</v>
      </c>
      <c r="R187" s="519" t="str">
        <f t="shared" si="5"/>
        <v>F4J3TM5WE</v>
      </c>
      <c r="S187" s="518" t="str">
        <f t="shared" si="5"/>
        <v>F4Y1VRPY5</v>
      </c>
      <c r="T187" s="519" t="str">
        <f t="shared" si="5"/>
        <v>F4Y1TRPY5</v>
      </c>
      <c r="U187" s="520" t="str">
        <f t="shared" si="4"/>
        <v>F2V9GC2WE</v>
      </c>
      <c r="V187" s="521" t="str">
        <f t="shared" si="4"/>
        <v>F2V5GRP0WE</v>
      </c>
      <c r="W187" s="512" t="str">
        <f t="shared" si="4"/>
        <v>F2V5HGP0WE</v>
      </c>
      <c r="X187" s="518" t="str">
        <f t="shared" si="4"/>
        <v>F4R5VGW0WE</v>
      </c>
      <c r="Y187" s="522" t="str">
        <f t="shared" si="4"/>
        <v>F4R5VMW0WE</v>
      </c>
      <c r="Z187" s="522" t="str">
        <f t="shared" si="4"/>
        <v>F4R5VGW1WE</v>
      </c>
      <c r="AA187" s="518" t="str">
        <f t="shared" si="4"/>
        <v>F4R5TMW0WE</v>
      </c>
      <c r="AB187" s="512" t="str">
        <f t="shared" si="4"/>
        <v>F4R5TGW0WE</v>
      </c>
    </row>
    <row r="188" spans="2:28" s="625" customFormat="1" outlineLevel="1">
      <c r="B188" s="627" t="s">
        <v>465</v>
      </c>
      <c r="C188" s="628">
        <v>12</v>
      </c>
      <c r="D188" s="629">
        <v>12</v>
      </c>
      <c r="E188" s="630">
        <v>10.5</v>
      </c>
      <c r="F188" s="631">
        <v>9</v>
      </c>
      <c r="G188" s="629">
        <v>12</v>
      </c>
      <c r="H188" s="632">
        <v>10.5</v>
      </c>
      <c r="I188" s="633">
        <v>9</v>
      </c>
      <c r="J188" s="623">
        <v>12</v>
      </c>
      <c r="K188" s="634">
        <v>10.5</v>
      </c>
      <c r="L188" s="635">
        <v>9</v>
      </c>
      <c r="M188" s="636">
        <v>9</v>
      </c>
      <c r="N188" s="636">
        <v>9</v>
      </c>
      <c r="O188" s="636">
        <v>9</v>
      </c>
      <c r="P188" s="636">
        <v>8</v>
      </c>
      <c r="Q188" s="531">
        <v>8</v>
      </c>
      <c r="R188" s="532">
        <v>8</v>
      </c>
      <c r="S188" s="531">
        <v>9</v>
      </c>
      <c r="T188" s="532">
        <v>8</v>
      </c>
      <c r="U188" s="637">
        <v>8.5</v>
      </c>
      <c r="V188" s="638">
        <v>8.5</v>
      </c>
      <c r="W188" s="639">
        <v>7</v>
      </c>
      <c r="X188" s="640">
        <v>9</v>
      </c>
      <c r="Y188" s="641">
        <v>9</v>
      </c>
      <c r="Z188" s="641">
        <v>9</v>
      </c>
      <c r="AA188" s="640">
        <v>8</v>
      </c>
      <c r="AB188" s="642">
        <v>8</v>
      </c>
    </row>
    <row r="189" spans="2:28" s="625" customFormat="1" outlineLevel="1">
      <c r="B189" s="643" t="s">
        <v>466</v>
      </c>
      <c r="C189" s="644" t="s">
        <v>143</v>
      </c>
      <c r="D189" s="629" t="s">
        <v>427</v>
      </c>
      <c r="E189" s="645" t="s">
        <v>427</v>
      </c>
      <c r="F189" s="631" t="s">
        <v>467</v>
      </c>
      <c r="G189" s="629" t="s">
        <v>427</v>
      </c>
      <c r="H189" s="484" t="s">
        <v>143</v>
      </c>
      <c r="I189" s="633" t="s">
        <v>143</v>
      </c>
      <c r="J189" s="623" t="s">
        <v>143</v>
      </c>
      <c r="K189" s="634" t="s">
        <v>428</v>
      </c>
      <c r="L189" s="635" t="s">
        <v>144</v>
      </c>
      <c r="M189" s="636" t="s">
        <v>468</v>
      </c>
      <c r="N189" s="636" t="s">
        <v>144</v>
      </c>
      <c r="O189" s="636" t="s">
        <v>144</v>
      </c>
      <c r="P189" s="636" t="s">
        <v>146</v>
      </c>
      <c r="Q189" s="571" t="s">
        <v>469</v>
      </c>
      <c r="R189" s="572" t="s">
        <v>469</v>
      </c>
      <c r="S189" s="571" t="s">
        <v>426</v>
      </c>
      <c r="T189" s="572" t="s">
        <v>427</v>
      </c>
      <c r="U189" s="637" t="s">
        <v>143</v>
      </c>
      <c r="V189" s="638" t="s">
        <v>470</v>
      </c>
      <c r="W189" s="646" t="s">
        <v>469</v>
      </c>
      <c r="X189" s="647" t="s">
        <v>469</v>
      </c>
      <c r="Y189" s="648" t="s">
        <v>469</v>
      </c>
      <c r="Z189" s="648" t="s">
        <v>469</v>
      </c>
      <c r="AA189" s="647" t="s">
        <v>469</v>
      </c>
      <c r="AB189" s="649" t="s">
        <v>469</v>
      </c>
    </row>
    <row r="190" spans="2:28" s="625" customFormat="1" outlineLevel="1">
      <c r="B190" s="650" t="s">
        <v>471</v>
      </c>
      <c r="C190" s="651" t="s">
        <v>431</v>
      </c>
      <c r="D190" s="652" t="s">
        <v>431</v>
      </c>
      <c r="E190" s="653" t="s">
        <v>472</v>
      </c>
      <c r="F190" s="654" t="s">
        <v>431</v>
      </c>
      <c r="G190" s="652" t="s">
        <v>431</v>
      </c>
      <c r="H190" s="484" t="s">
        <v>431</v>
      </c>
      <c r="I190" s="633" t="s">
        <v>431</v>
      </c>
      <c r="J190" s="623" t="s">
        <v>431</v>
      </c>
      <c r="K190" s="634" t="s">
        <v>431</v>
      </c>
      <c r="L190" s="635" t="s">
        <v>431</v>
      </c>
      <c r="M190" s="636" t="s">
        <v>431</v>
      </c>
      <c r="N190" s="636" t="s">
        <v>431</v>
      </c>
      <c r="O190" s="636" t="s">
        <v>431</v>
      </c>
      <c r="P190" s="636" t="s">
        <v>431</v>
      </c>
      <c r="Q190" s="655" t="s">
        <v>431</v>
      </c>
      <c r="R190" s="656" t="s">
        <v>431</v>
      </c>
      <c r="S190" s="655" t="s">
        <v>473</v>
      </c>
      <c r="T190" s="656" t="s">
        <v>473</v>
      </c>
      <c r="U190" s="637" t="s">
        <v>431</v>
      </c>
      <c r="V190" s="638" t="s">
        <v>431</v>
      </c>
      <c r="W190" s="657" t="s">
        <v>430</v>
      </c>
      <c r="X190" s="658" t="s">
        <v>431</v>
      </c>
      <c r="Y190" s="659" t="s">
        <v>431</v>
      </c>
      <c r="Z190" s="659" t="s">
        <v>431</v>
      </c>
      <c r="AA190" s="658" t="s">
        <v>431</v>
      </c>
      <c r="AB190" s="660" t="s">
        <v>431</v>
      </c>
    </row>
    <row r="191" spans="2:28" s="625" customFormat="1" outlineLevel="1">
      <c r="B191" s="643" t="s">
        <v>474</v>
      </c>
      <c r="C191" s="661">
        <v>55</v>
      </c>
      <c r="D191" s="662">
        <v>55</v>
      </c>
      <c r="E191" s="663">
        <v>53</v>
      </c>
      <c r="F191" s="631">
        <v>50</v>
      </c>
      <c r="G191" s="662">
        <v>55</v>
      </c>
      <c r="H191" s="484">
        <v>53</v>
      </c>
      <c r="I191" s="633">
        <v>50</v>
      </c>
      <c r="J191" s="623">
        <v>62</v>
      </c>
      <c r="K191" s="634">
        <v>61</v>
      </c>
      <c r="L191" s="635">
        <v>58</v>
      </c>
      <c r="M191" s="636">
        <v>58</v>
      </c>
      <c r="N191" s="636">
        <v>58</v>
      </c>
      <c r="O191" s="636">
        <v>58</v>
      </c>
      <c r="P191" s="636">
        <v>63</v>
      </c>
      <c r="Q191" s="571">
        <v>73</v>
      </c>
      <c r="R191" s="572">
        <v>73</v>
      </c>
      <c r="S191" s="571">
        <v>49</v>
      </c>
      <c r="T191" s="572">
        <v>47</v>
      </c>
      <c r="U191" s="637">
        <v>48</v>
      </c>
      <c r="V191" s="638">
        <v>64</v>
      </c>
      <c r="W191" s="646">
        <v>69</v>
      </c>
      <c r="X191" s="647">
        <v>77</v>
      </c>
      <c r="Y191" s="648">
        <v>77</v>
      </c>
      <c r="Z191" s="648">
        <v>77</v>
      </c>
      <c r="AA191" s="647">
        <v>73</v>
      </c>
      <c r="AB191" s="649">
        <v>73</v>
      </c>
    </row>
    <row r="192" spans="2:28" s="625" customFormat="1" outlineLevel="1">
      <c r="B192" s="627" t="s">
        <v>475</v>
      </c>
      <c r="C192" s="664">
        <v>1.07</v>
      </c>
      <c r="D192" s="665">
        <v>0.97</v>
      </c>
      <c r="E192" s="666">
        <v>0.83899999999999997</v>
      </c>
      <c r="F192" s="654">
        <v>0.77500000000000002</v>
      </c>
      <c r="G192" s="665">
        <v>0.97</v>
      </c>
      <c r="H192" s="667">
        <v>0.83899999999999997</v>
      </c>
      <c r="I192" s="668">
        <v>0.755</v>
      </c>
      <c r="J192" s="623">
        <v>1.51</v>
      </c>
      <c r="K192" s="669">
        <v>1.1850000000000001</v>
      </c>
      <c r="L192" s="670">
        <v>1.0109999999999999</v>
      </c>
      <c r="M192" s="671">
        <v>1.0109999999999999</v>
      </c>
      <c r="N192" s="671">
        <v>1.0109999999999999</v>
      </c>
      <c r="O192" s="671">
        <v>1.0109999999999999</v>
      </c>
      <c r="P192" s="671">
        <v>0.9</v>
      </c>
      <c r="Q192" s="672">
        <v>1.18</v>
      </c>
      <c r="R192" s="673">
        <v>1.18</v>
      </c>
      <c r="S192" s="672">
        <v>0.8</v>
      </c>
      <c r="T192" s="673">
        <v>0.75</v>
      </c>
      <c r="U192" s="674">
        <v>0.86</v>
      </c>
      <c r="V192" s="675">
        <v>1.1859999999999999</v>
      </c>
      <c r="W192" s="676">
        <v>1.1399999999999999</v>
      </c>
      <c r="X192" s="640">
        <v>1.28</v>
      </c>
      <c r="Y192" s="641">
        <v>1.28</v>
      </c>
      <c r="Z192" s="641">
        <v>1.28</v>
      </c>
      <c r="AA192" s="640">
        <v>1.18</v>
      </c>
      <c r="AB192" s="642">
        <v>1.18</v>
      </c>
    </row>
    <row r="193" spans="2:28" s="625" customFormat="1" outlineLevel="1">
      <c r="B193" s="643" t="s">
        <v>476</v>
      </c>
      <c r="C193" s="664">
        <v>0.54500000000000004</v>
      </c>
      <c r="D193" s="662">
        <v>0.63</v>
      </c>
      <c r="E193" s="666">
        <v>0.56999999999999995</v>
      </c>
      <c r="F193" s="631">
        <v>0.46</v>
      </c>
      <c r="G193" s="662">
        <v>0.63</v>
      </c>
      <c r="H193" s="667">
        <v>0.56999999999999995</v>
      </c>
      <c r="I193" s="668">
        <v>0.46</v>
      </c>
      <c r="J193" s="623">
        <v>0.73</v>
      </c>
      <c r="K193" s="669">
        <v>0.66</v>
      </c>
      <c r="L193" s="670">
        <v>0.5</v>
      </c>
      <c r="M193" s="671">
        <v>0.5</v>
      </c>
      <c r="N193" s="671">
        <v>0.5</v>
      </c>
      <c r="O193" s="671">
        <v>0.5</v>
      </c>
      <c r="P193" s="671">
        <v>0.64</v>
      </c>
      <c r="Q193" s="677">
        <v>0.68</v>
      </c>
      <c r="R193" s="678">
        <v>0.68</v>
      </c>
      <c r="S193" s="677">
        <v>0.47</v>
      </c>
      <c r="T193" s="678">
        <v>0.45</v>
      </c>
      <c r="U193" s="674">
        <v>0.39</v>
      </c>
      <c r="V193" s="675">
        <v>0.55600000000000005</v>
      </c>
      <c r="W193" s="676">
        <v>0.55000000000000004</v>
      </c>
      <c r="X193" s="679">
        <v>0.73</v>
      </c>
      <c r="Y193" s="680">
        <v>0.73</v>
      </c>
      <c r="Z193" s="680">
        <v>0.73</v>
      </c>
      <c r="AA193" s="679">
        <v>0.67</v>
      </c>
      <c r="AB193" s="681">
        <v>0.67</v>
      </c>
    </row>
    <row r="194" spans="2:28" s="625" customFormat="1" outlineLevel="1">
      <c r="B194" s="627" t="s">
        <v>477</v>
      </c>
      <c r="C194" s="664">
        <v>0.33</v>
      </c>
      <c r="D194" s="665">
        <v>0.33500000000000002</v>
      </c>
      <c r="E194" s="666">
        <v>0.31</v>
      </c>
      <c r="F194" s="654">
        <v>0.29499999999999998</v>
      </c>
      <c r="G194" s="665">
        <v>0.33500000000000002</v>
      </c>
      <c r="H194" s="667">
        <v>0.31</v>
      </c>
      <c r="I194" s="668">
        <v>0.29499999999999998</v>
      </c>
      <c r="J194" s="623">
        <v>0.214</v>
      </c>
      <c r="K194" s="669">
        <v>0.23</v>
      </c>
      <c r="L194" s="670">
        <v>0.24199999999999999</v>
      </c>
      <c r="M194" s="671">
        <v>0.24199999999999999</v>
      </c>
      <c r="N194" s="671">
        <v>0.24199999999999999</v>
      </c>
      <c r="O194" s="671">
        <v>0.24199999999999999</v>
      </c>
      <c r="P194" s="671">
        <v>0.32</v>
      </c>
      <c r="Q194" s="672">
        <v>0.27400000000000002</v>
      </c>
      <c r="R194" s="673">
        <v>0.27400000000000002</v>
      </c>
      <c r="S194" s="672">
        <v>0.249</v>
      </c>
      <c r="T194" s="673">
        <v>0.189</v>
      </c>
      <c r="U194" s="674">
        <v>0.18</v>
      </c>
      <c r="V194" s="675">
        <v>0.17699999999999999</v>
      </c>
      <c r="W194" s="676">
        <v>0.19</v>
      </c>
      <c r="X194" s="640">
        <v>0.34</v>
      </c>
      <c r="Y194" s="641">
        <v>0.34</v>
      </c>
      <c r="Z194" s="641">
        <v>0.34</v>
      </c>
      <c r="AA194" s="640">
        <v>0.28000000000000003</v>
      </c>
      <c r="AB194" s="642">
        <v>0.28000000000000003</v>
      </c>
    </row>
    <row r="195" spans="2:28" s="625" customFormat="1" outlineLevel="1">
      <c r="B195" s="643" t="s">
        <v>478</v>
      </c>
      <c r="C195" s="682">
        <v>0.5</v>
      </c>
      <c r="D195" s="683">
        <v>0.5</v>
      </c>
      <c r="E195" s="684">
        <v>0.5</v>
      </c>
      <c r="F195" s="685">
        <v>0.5</v>
      </c>
      <c r="G195" s="683">
        <v>0.5</v>
      </c>
      <c r="H195" s="686">
        <v>0.5</v>
      </c>
      <c r="I195" s="633">
        <v>0.5</v>
      </c>
      <c r="J195" s="623">
        <v>0.5</v>
      </c>
      <c r="K195" s="634">
        <v>0.5</v>
      </c>
      <c r="L195" s="635">
        <v>0.5</v>
      </c>
      <c r="M195" s="636">
        <v>0.5</v>
      </c>
      <c r="N195" s="636">
        <v>0.5</v>
      </c>
      <c r="O195" s="636">
        <v>0.5</v>
      </c>
      <c r="P195" s="636">
        <v>0.5</v>
      </c>
      <c r="Q195" s="571">
        <v>0.5</v>
      </c>
      <c r="R195" s="572">
        <v>0.5</v>
      </c>
      <c r="S195" s="571">
        <v>0.5</v>
      </c>
      <c r="T195" s="572">
        <v>0.5</v>
      </c>
      <c r="U195" s="637">
        <v>0.5</v>
      </c>
      <c r="V195" s="638">
        <v>0.5</v>
      </c>
      <c r="W195" s="646">
        <v>0.5</v>
      </c>
      <c r="X195" s="647">
        <v>0.5</v>
      </c>
      <c r="Y195" s="648">
        <v>0.5</v>
      </c>
      <c r="Z195" s="648">
        <v>0.5</v>
      </c>
      <c r="AA195" s="647">
        <v>0.5</v>
      </c>
      <c r="AB195" s="649">
        <v>0.5</v>
      </c>
    </row>
    <row r="196" spans="2:28" s="625" customFormat="1" outlineLevel="1">
      <c r="B196" s="627" t="s">
        <v>479</v>
      </c>
      <c r="C196" s="682">
        <v>0.5</v>
      </c>
      <c r="D196" s="683">
        <v>0.5</v>
      </c>
      <c r="E196" s="684">
        <v>0.5</v>
      </c>
      <c r="F196" s="685">
        <v>0.5</v>
      </c>
      <c r="G196" s="683">
        <v>0.5</v>
      </c>
      <c r="H196" s="686">
        <v>0.5</v>
      </c>
      <c r="I196" s="633">
        <v>0.5</v>
      </c>
      <c r="J196" s="623">
        <v>0.5</v>
      </c>
      <c r="K196" s="634">
        <v>0.5</v>
      </c>
      <c r="L196" s="635">
        <v>0.5</v>
      </c>
      <c r="M196" s="636">
        <v>0.5</v>
      </c>
      <c r="N196" s="636">
        <v>0.5</v>
      </c>
      <c r="O196" s="636">
        <v>0.5</v>
      </c>
      <c r="P196" s="636">
        <v>0.5</v>
      </c>
      <c r="Q196" s="531">
        <v>0.5</v>
      </c>
      <c r="R196" s="532">
        <v>0.5</v>
      </c>
      <c r="S196" s="531">
        <v>0.5</v>
      </c>
      <c r="T196" s="532">
        <v>0.5</v>
      </c>
      <c r="U196" s="637">
        <v>0.5</v>
      </c>
      <c r="V196" s="638">
        <v>0.5</v>
      </c>
      <c r="W196" s="639">
        <v>0.5</v>
      </c>
      <c r="X196" s="640">
        <v>0.5</v>
      </c>
      <c r="Y196" s="641">
        <v>0.5</v>
      </c>
      <c r="Z196" s="641">
        <v>0.5</v>
      </c>
      <c r="AA196" s="640">
        <v>0.5</v>
      </c>
      <c r="AB196" s="642">
        <v>0.5</v>
      </c>
    </row>
    <row r="197" spans="2:28" s="625" customFormat="1" outlineLevel="1">
      <c r="B197" s="643" t="s">
        <v>480</v>
      </c>
      <c r="C197" s="661">
        <v>56</v>
      </c>
      <c r="D197" s="662">
        <v>57</v>
      </c>
      <c r="E197" s="663">
        <v>53</v>
      </c>
      <c r="F197" s="631">
        <v>50</v>
      </c>
      <c r="G197" s="662">
        <v>57</v>
      </c>
      <c r="H197" s="484">
        <v>53</v>
      </c>
      <c r="I197" s="633">
        <v>50</v>
      </c>
      <c r="J197" s="623">
        <v>57</v>
      </c>
      <c r="K197" s="634">
        <v>53</v>
      </c>
      <c r="L197" s="635">
        <v>50</v>
      </c>
      <c r="M197" s="636">
        <v>50</v>
      </c>
      <c r="N197" s="636">
        <v>50</v>
      </c>
      <c r="O197" s="636">
        <v>50</v>
      </c>
      <c r="P197" s="636">
        <v>48</v>
      </c>
      <c r="Q197" s="571">
        <v>48</v>
      </c>
      <c r="R197" s="572">
        <v>48</v>
      </c>
      <c r="S197" s="571">
        <v>50</v>
      </c>
      <c r="T197" s="572">
        <v>48</v>
      </c>
      <c r="U197" s="637">
        <v>49</v>
      </c>
      <c r="V197" s="638">
        <v>49</v>
      </c>
      <c r="W197" s="646">
        <v>45</v>
      </c>
      <c r="X197" s="647">
        <v>50</v>
      </c>
      <c r="Y197" s="648">
        <v>50</v>
      </c>
      <c r="Z197" s="648">
        <v>50</v>
      </c>
      <c r="AA197" s="647">
        <v>48</v>
      </c>
      <c r="AB197" s="649">
        <v>48</v>
      </c>
    </row>
    <row r="198" spans="2:28" s="625" customFormat="1" outlineLevel="1">
      <c r="B198" s="627" t="s">
        <v>481</v>
      </c>
      <c r="C198" s="651" t="s">
        <v>143</v>
      </c>
      <c r="D198" s="665" t="s">
        <v>427</v>
      </c>
      <c r="E198" s="663" t="s">
        <v>427</v>
      </c>
      <c r="F198" s="654" t="s">
        <v>426</v>
      </c>
      <c r="G198" s="665" t="s">
        <v>426</v>
      </c>
      <c r="H198" s="484" t="s">
        <v>143</v>
      </c>
      <c r="I198" s="633" t="s">
        <v>143</v>
      </c>
      <c r="J198" s="623" t="s">
        <v>143</v>
      </c>
      <c r="K198" s="634" t="s">
        <v>428</v>
      </c>
      <c r="L198" s="635" t="s">
        <v>428</v>
      </c>
      <c r="M198" s="636" t="s">
        <v>428</v>
      </c>
      <c r="N198" s="636" t="s">
        <v>428</v>
      </c>
      <c r="O198" s="636" t="s">
        <v>428</v>
      </c>
      <c r="P198" s="636" t="s">
        <v>428</v>
      </c>
      <c r="Q198" s="531" t="s">
        <v>428</v>
      </c>
      <c r="R198" s="532" t="s">
        <v>428</v>
      </c>
      <c r="S198" s="531" t="s">
        <v>144</v>
      </c>
      <c r="T198" s="532" t="s">
        <v>468</v>
      </c>
      <c r="U198" s="637" t="s">
        <v>144</v>
      </c>
      <c r="V198" s="638" t="s">
        <v>482</v>
      </c>
      <c r="W198" s="639" t="s">
        <v>428</v>
      </c>
      <c r="X198" s="640" t="s">
        <v>428</v>
      </c>
      <c r="Y198" s="641" t="s">
        <v>428</v>
      </c>
      <c r="Z198" s="641" t="s">
        <v>428</v>
      </c>
      <c r="AA198" s="640" t="s">
        <v>428</v>
      </c>
      <c r="AB198" s="642" t="s">
        <v>428</v>
      </c>
    </row>
    <row r="199" spans="2:28" s="625" customFormat="1" outlineLevel="1">
      <c r="B199" s="643" t="s">
        <v>483</v>
      </c>
      <c r="C199" s="661">
        <v>1550</v>
      </c>
      <c r="D199" s="662">
        <v>1360</v>
      </c>
      <c r="E199" s="663">
        <v>1360</v>
      </c>
      <c r="F199" s="631">
        <v>1360</v>
      </c>
      <c r="G199" s="662">
        <v>1360</v>
      </c>
      <c r="H199" s="484">
        <v>1360</v>
      </c>
      <c r="I199" s="633">
        <v>1360</v>
      </c>
      <c r="J199" s="623">
        <v>1360</v>
      </c>
      <c r="K199" s="634">
        <v>1360</v>
      </c>
      <c r="L199" s="635">
        <v>1360</v>
      </c>
      <c r="M199" s="636">
        <v>1360</v>
      </c>
      <c r="N199" s="636">
        <v>1360</v>
      </c>
      <c r="O199" s="636">
        <v>1360</v>
      </c>
      <c r="P199" s="636">
        <v>1360</v>
      </c>
      <c r="Q199" s="571">
        <v>1360</v>
      </c>
      <c r="R199" s="572">
        <v>1360</v>
      </c>
      <c r="S199" s="571">
        <v>1350</v>
      </c>
      <c r="T199" s="572">
        <v>1350</v>
      </c>
      <c r="U199" s="637">
        <v>1170</v>
      </c>
      <c r="V199" s="638">
        <v>1170</v>
      </c>
      <c r="W199" s="646">
        <v>1170</v>
      </c>
      <c r="X199" s="647">
        <v>1360</v>
      </c>
      <c r="Y199" s="648">
        <v>1360</v>
      </c>
      <c r="Z199" s="648">
        <v>1360</v>
      </c>
      <c r="AA199" s="647">
        <v>1360</v>
      </c>
      <c r="AB199" s="649">
        <v>1360</v>
      </c>
    </row>
    <row r="200" spans="2:28" s="625" customFormat="1" outlineLevel="1">
      <c r="B200" s="627" t="s">
        <v>484</v>
      </c>
      <c r="C200" s="661">
        <v>44.9</v>
      </c>
      <c r="D200" s="665">
        <v>44</v>
      </c>
      <c r="E200" s="663">
        <v>44</v>
      </c>
      <c r="F200" s="654">
        <v>44</v>
      </c>
      <c r="G200" s="665">
        <v>44</v>
      </c>
      <c r="H200" s="484">
        <v>44</v>
      </c>
      <c r="I200" s="633">
        <v>44</v>
      </c>
      <c r="J200" s="623">
        <v>53</v>
      </c>
      <c r="K200" s="634">
        <v>53</v>
      </c>
      <c r="L200" s="635">
        <v>52</v>
      </c>
      <c r="M200" s="636">
        <v>52</v>
      </c>
      <c r="N200" s="636">
        <v>52</v>
      </c>
      <c r="O200" s="636">
        <v>52</v>
      </c>
      <c r="P200" s="636">
        <v>53</v>
      </c>
      <c r="Q200" s="531">
        <v>53</v>
      </c>
      <c r="R200" s="532">
        <v>53</v>
      </c>
      <c r="S200" s="531">
        <v>53.9</v>
      </c>
      <c r="T200" s="532">
        <v>53.9</v>
      </c>
      <c r="U200" s="637">
        <v>53</v>
      </c>
      <c r="V200" s="638">
        <v>53</v>
      </c>
      <c r="W200" s="639">
        <v>53</v>
      </c>
      <c r="X200" s="640">
        <v>53</v>
      </c>
      <c r="Y200" s="641">
        <v>53</v>
      </c>
      <c r="Z200" s="641">
        <v>53</v>
      </c>
      <c r="AA200" s="640">
        <v>53</v>
      </c>
      <c r="AB200" s="642">
        <v>53</v>
      </c>
    </row>
    <row r="201" spans="2:28" s="625" customFormat="1" outlineLevel="1">
      <c r="B201" s="643" t="s">
        <v>485</v>
      </c>
      <c r="C201" s="661">
        <v>240</v>
      </c>
      <c r="D201" s="687">
        <v>240</v>
      </c>
      <c r="E201" s="663">
        <v>240</v>
      </c>
      <c r="F201" s="688">
        <v>228</v>
      </c>
      <c r="G201" s="687">
        <v>240</v>
      </c>
      <c r="H201" s="484">
        <v>240</v>
      </c>
      <c r="I201" s="633">
        <v>228</v>
      </c>
      <c r="J201" s="623">
        <v>240</v>
      </c>
      <c r="K201" s="634">
        <v>240</v>
      </c>
      <c r="L201" s="689">
        <v>228</v>
      </c>
      <c r="M201" s="690">
        <v>228</v>
      </c>
      <c r="N201" s="690">
        <v>228</v>
      </c>
      <c r="O201" s="690">
        <v>228</v>
      </c>
      <c r="P201" s="690">
        <v>218</v>
      </c>
      <c r="Q201" s="571">
        <v>218</v>
      </c>
      <c r="R201" s="572">
        <v>218</v>
      </c>
      <c r="S201" s="571">
        <v>228</v>
      </c>
      <c r="T201" s="572">
        <v>218</v>
      </c>
      <c r="U201" s="637">
        <v>223</v>
      </c>
      <c r="V201" s="638">
        <v>223</v>
      </c>
      <c r="W201" s="646">
        <v>208</v>
      </c>
      <c r="X201" s="647">
        <v>227</v>
      </c>
      <c r="Y201" s="648">
        <v>227</v>
      </c>
      <c r="Z201" s="648">
        <v>227</v>
      </c>
      <c r="AA201" s="647">
        <v>215</v>
      </c>
      <c r="AB201" s="649">
        <v>215</v>
      </c>
    </row>
    <row r="202" spans="2:28" s="625" customFormat="1" outlineLevel="1">
      <c r="B202" s="627" t="s">
        <v>486</v>
      </c>
      <c r="C202" s="661">
        <v>180</v>
      </c>
      <c r="D202" s="665">
        <v>180</v>
      </c>
      <c r="E202" s="663">
        <v>180</v>
      </c>
      <c r="F202" s="654">
        <v>165</v>
      </c>
      <c r="G202" s="665">
        <v>180</v>
      </c>
      <c r="H202" s="484">
        <v>180</v>
      </c>
      <c r="I202" s="633">
        <v>165</v>
      </c>
      <c r="J202" s="623">
        <v>180</v>
      </c>
      <c r="K202" s="634">
        <v>165</v>
      </c>
      <c r="L202" s="689">
        <v>170</v>
      </c>
      <c r="M202" s="690">
        <v>170</v>
      </c>
      <c r="N202" s="690">
        <v>170</v>
      </c>
      <c r="O202" s="690">
        <v>170</v>
      </c>
      <c r="P202" s="690">
        <v>168</v>
      </c>
      <c r="Q202" s="531">
        <v>167</v>
      </c>
      <c r="R202" s="532">
        <v>167</v>
      </c>
      <c r="S202" s="531">
        <v>174</v>
      </c>
      <c r="T202" s="532">
        <v>168</v>
      </c>
      <c r="U202" s="637">
        <v>171</v>
      </c>
      <c r="V202" s="638">
        <v>171</v>
      </c>
      <c r="W202" s="639">
        <v>162</v>
      </c>
      <c r="X202" s="640">
        <v>171</v>
      </c>
      <c r="Y202" s="641">
        <v>171</v>
      </c>
      <c r="Z202" s="641">
        <v>171</v>
      </c>
      <c r="AA202" s="640">
        <v>165</v>
      </c>
      <c r="AB202" s="642">
        <v>165</v>
      </c>
    </row>
    <row r="203" spans="2:28" s="625" customFormat="1" outlineLevel="1">
      <c r="B203" s="643" t="s">
        <v>487</v>
      </c>
      <c r="C203" s="661">
        <v>179</v>
      </c>
      <c r="D203" s="662">
        <v>150</v>
      </c>
      <c r="E203" s="663">
        <v>145</v>
      </c>
      <c r="F203" s="631">
        <v>145</v>
      </c>
      <c r="G203" s="662">
        <v>150</v>
      </c>
      <c r="H203" s="484">
        <v>145</v>
      </c>
      <c r="I203" s="633">
        <v>145</v>
      </c>
      <c r="J203" s="623">
        <v>165</v>
      </c>
      <c r="K203" s="634">
        <v>160</v>
      </c>
      <c r="L203" s="689">
        <v>160</v>
      </c>
      <c r="M203" s="690">
        <v>160</v>
      </c>
      <c r="N203" s="690">
        <v>160</v>
      </c>
      <c r="O203" s="690">
        <v>160</v>
      </c>
      <c r="P203" s="690">
        <v>145</v>
      </c>
      <c r="Q203" s="571">
        <v>163</v>
      </c>
      <c r="R203" s="572">
        <v>163</v>
      </c>
      <c r="S203" s="571">
        <v>170</v>
      </c>
      <c r="T203" s="572">
        <v>163</v>
      </c>
      <c r="U203" s="637">
        <v>150</v>
      </c>
      <c r="V203" s="638">
        <v>171</v>
      </c>
      <c r="W203" s="646">
        <v>157</v>
      </c>
      <c r="X203" s="647">
        <v>161</v>
      </c>
      <c r="Y203" s="648">
        <v>161</v>
      </c>
      <c r="Z203" s="648">
        <v>161</v>
      </c>
      <c r="AA203" s="647">
        <v>161</v>
      </c>
      <c r="AB203" s="649">
        <v>161</v>
      </c>
    </row>
    <row r="204" spans="2:28" s="625" customFormat="1" outlineLevel="1">
      <c r="B204" s="627" t="s">
        <v>488</v>
      </c>
      <c r="C204" s="661">
        <v>12</v>
      </c>
      <c r="D204" s="665">
        <v>12</v>
      </c>
      <c r="E204" s="663">
        <v>12</v>
      </c>
      <c r="F204" s="654">
        <v>12</v>
      </c>
      <c r="G204" s="665">
        <v>12</v>
      </c>
      <c r="H204" s="484">
        <v>12</v>
      </c>
      <c r="I204" s="633">
        <v>12</v>
      </c>
      <c r="J204" s="623">
        <v>12</v>
      </c>
      <c r="K204" s="634">
        <v>12</v>
      </c>
      <c r="L204" s="635">
        <v>12</v>
      </c>
      <c r="M204" s="636">
        <v>12</v>
      </c>
      <c r="N204" s="636">
        <v>12</v>
      </c>
      <c r="O204" s="636">
        <v>12</v>
      </c>
      <c r="P204" s="636">
        <v>12</v>
      </c>
      <c r="Q204" s="691">
        <v>10</v>
      </c>
      <c r="R204" s="692">
        <v>10</v>
      </c>
      <c r="S204" s="691">
        <v>10</v>
      </c>
      <c r="T204" s="692">
        <v>10</v>
      </c>
      <c r="U204" s="637">
        <v>12</v>
      </c>
      <c r="V204" s="638">
        <v>12</v>
      </c>
      <c r="W204" s="693">
        <v>12</v>
      </c>
      <c r="X204" s="694">
        <v>12</v>
      </c>
      <c r="Y204" s="695">
        <v>12</v>
      </c>
      <c r="Z204" s="695">
        <v>12</v>
      </c>
      <c r="AA204" s="694">
        <v>12</v>
      </c>
      <c r="AB204" s="696">
        <v>12</v>
      </c>
    </row>
    <row r="205" spans="2:28" s="625" customFormat="1" outlineLevel="1">
      <c r="B205" s="650" t="s">
        <v>489</v>
      </c>
      <c r="C205" s="661" t="s">
        <v>490</v>
      </c>
      <c r="D205" s="665" t="s">
        <v>491</v>
      </c>
      <c r="E205" s="663" t="s">
        <v>492</v>
      </c>
      <c r="F205" s="654" t="s">
        <v>493</v>
      </c>
      <c r="G205" s="665" t="s">
        <v>491</v>
      </c>
      <c r="H205" s="484" t="s">
        <v>492</v>
      </c>
      <c r="I205" s="633" t="s">
        <v>492</v>
      </c>
      <c r="J205" s="623" t="s">
        <v>494</v>
      </c>
      <c r="K205" s="634" t="s">
        <v>491</v>
      </c>
      <c r="L205" s="697" t="s">
        <v>491</v>
      </c>
      <c r="M205" s="630" t="s">
        <v>495</v>
      </c>
      <c r="N205" s="630" t="s">
        <v>495</v>
      </c>
      <c r="O205" s="630" t="s">
        <v>491</v>
      </c>
      <c r="P205" s="630" t="s">
        <v>491</v>
      </c>
      <c r="Q205" s="698" t="s">
        <v>496</v>
      </c>
      <c r="R205" s="657" t="s">
        <v>497</v>
      </c>
      <c r="S205" s="698" t="s">
        <v>497</v>
      </c>
      <c r="T205" s="657" t="s">
        <v>498</v>
      </c>
      <c r="U205" s="637" t="s">
        <v>491</v>
      </c>
      <c r="V205" s="638" t="s">
        <v>491</v>
      </c>
      <c r="W205" s="657" t="s">
        <v>495</v>
      </c>
      <c r="X205" s="658">
        <v>75</v>
      </c>
      <c r="Y205" s="659">
        <v>75</v>
      </c>
      <c r="Z205" s="659">
        <v>75</v>
      </c>
      <c r="AA205" s="658">
        <v>74</v>
      </c>
      <c r="AB205" s="660">
        <v>74</v>
      </c>
    </row>
    <row r="206" spans="2:28" s="625" customFormat="1" outlineLevel="1">
      <c r="B206" s="699" t="s">
        <v>499</v>
      </c>
      <c r="C206" s="700" t="s">
        <v>500</v>
      </c>
      <c r="D206" s="701" t="s">
        <v>501</v>
      </c>
      <c r="E206" s="702" t="s">
        <v>502</v>
      </c>
      <c r="F206" s="703" t="s">
        <v>503</v>
      </c>
      <c r="G206" s="704" t="s">
        <v>504</v>
      </c>
      <c r="H206" s="705" t="s">
        <v>504</v>
      </c>
      <c r="I206" s="706" t="s">
        <v>504</v>
      </c>
      <c r="J206" s="623" t="s">
        <v>504</v>
      </c>
      <c r="K206" s="707" t="s">
        <v>500</v>
      </c>
      <c r="L206" s="708" t="s">
        <v>500</v>
      </c>
      <c r="M206" s="709" t="s">
        <v>500</v>
      </c>
      <c r="N206" s="709" t="s">
        <v>505</v>
      </c>
      <c r="O206" s="709" t="s">
        <v>505</v>
      </c>
      <c r="P206" s="709" t="s">
        <v>500</v>
      </c>
      <c r="Q206" s="710" t="s">
        <v>500</v>
      </c>
      <c r="R206" s="711" t="s">
        <v>500</v>
      </c>
      <c r="S206" s="710" t="s">
        <v>500</v>
      </c>
      <c r="T206" s="711" t="s">
        <v>500</v>
      </c>
      <c r="U206" s="712" t="s">
        <v>500</v>
      </c>
      <c r="V206" s="713" t="s">
        <v>500</v>
      </c>
      <c r="W206" s="711" t="s">
        <v>500</v>
      </c>
      <c r="X206" s="714" t="s">
        <v>506</v>
      </c>
      <c r="Y206" s="715" t="s">
        <v>506</v>
      </c>
      <c r="Z206" s="715" t="s">
        <v>506</v>
      </c>
      <c r="AA206" s="714" t="s">
        <v>506</v>
      </c>
      <c r="AB206" s="716" t="s">
        <v>506</v>
      </c>
    </row>
    <row r="207" spans="2:28" s="625" customFormat="1">
      <c r="B207" s="111" t="s">
        <v>507</v>
      </c>
      <c r="C207" s="717"/>
      <c r="D207" s="718"/>
      <c r="E207" s="719"/>
      <c r="F207" s="719"/>
      <c r="G207" s="720"/>
      <c r="H207" s="721"/>
      <c r="I207" s="722"/>
      <c r="J207" s="723"/>
      <c r="K207" s="724"/>
      <c r="L207" s="121"/>
      <c r="M207" s="119"/>
      <c r="N207" s="122"/>
      <c r="O207" s="119"/>
      <c r="P207" s="119"/>
      <c r="Q207" s="123"/>
      <c r="R207" s="124"/>
      <c r="S207" s="123"/>
      <c r="T207" s="124"/>
      <c r="U207" s="725"/>
      <c r="V207" s="726"/>
      <c r="W207" s="124"/>
      <c r="X207" s="125"/>
      <c r="Y207" s="127"/>
      <c r="Z207" s="124"/>
      <c r="AA207" s="125"/>
      <c r="AB207" s="118"/>
    </row>
    <row r="208" spans="2:28" s="625" customFormat="1" outlineLevel="1">
      <c r="B208" s="727" t="s">
        <v>418</v>
      </c>
      <c r="C208" s="490" t="s">
        <v>419</v>
      </c>
      <c r="D208" s="652" t="s">
        <v>508</v>
      </c>
      <c r="E208" s="653" t="s">
        <v>420</v>
      </c>
      <c r="F208" s="654" t="s">
        <v>508</v>
      </c>
      <c r="G208" s="652" t="s">
        <v>508</v>
      </c>
      <c r="H208" s="728" t="s">
        <v>419</v>
      </c>
      <c r="I208" s="729" t="s">
        <v>508</v>
      </c>
      <c r="J208" s="730" t="s">
        <v>420</v>
      </c>
      <c r="K208" s="731" t="s">
        <v>508</v>
      </c>
      <c r="L208" s="499" t="s">
        <v>419</v>
      </c>
      <c r="M208" s="500" t="s">
        <v>419</v>
      </c>
      <c r="N208" s="501" t="s">
        <v>508</v>
      </c>
      <c r="O208" s="500" t="s">
        <v>419</v>
      </c>
      <c r="P208" s="500" t="s">
        <v>419</v>
      </c>
      <c r="Q208" s="502" t="s">
        <v>419</v>
      </c>
      <c r="R208" s="503" t="s">
        <v>419</v>
      </c>
      <c r="S208" s="502" t="s">
        <v>419</v>
      </c>
      <c r="T208" s="503" t="s">
        <v>419</v>
      </c>
      <c r="U208" s="732" t="s">
        <v>419</v>
      </c>
      <c r="V208" s="733" t="s">
        <v>420</v>
      </c>
      <c r="W208" s="503" t="s">
        <v>419</v>
      </c>
      <c r="X208" s="734" t="s">
        <v>419</v>
      </c>
      <c r="Y208" s="735" t="s">
        <v>508</v>
      </c>
      <c r="Z208" s="736" t="s">
        <v>419</v>
      </c>
      <c r="AA208" s="504" t="s">
        <v>419</v>
      </c>
      <c r="AB208" s="496" t="s">
        <v>419</v>
      </c>
    </row>
    <row r="209" spans="2:28" outlineLevel="1">
      <c r="B209" s="507" t="s">
        <v>509</v>
      </c>
      <c r="C209" s="651" t="s">
        <v>422</v>
      </c>
      <c r="D209" s="652" t="s">
        <v>510</v>
      </c>
      <c r="E209" s="653" t="s">
        <v>70</v>
      </c>
      <c r="F209" s="654" t="s">
        <v>461</v>
      </c>
      <c r="G209" s="652" t="s">
        <v>462</v>
      </c>
      <c r="H209" s="737" t="s">
        <v>511</v>
      </c>
      <c r="I209" s="512" t="s">
        <v>512</v>
      </c>
      <c r="J209" s="738" t="s">
        <v>75</v>
      </c>
      <c r="K209" s="626" t="s">
        <v>513</v>
      </c>
      <c r="L209" s="515" t="s">
        <v>514</v>
      </c>
      <c r="M209" s="516" t="s">
        <v>515</v>
      </c>
      <c r="N209" s="517" t="s">
        <v>79</v>
      </c>
      <c r="O209" s="516" t="s">
        <v>516</v>
      </c>
      <c r="P209" s="516" t="s">
        <v>517</v>
      </c>
      <c r="Q209" s="518" t="s">
        <v>518</v>
      </c>
      <c r="R209" s="519" t="s">
        <v>519</v>
      </c>
      <c r="S209" s="62" t="s">
        <v>538</v>
      </c>
      <c r="T209" s="71" t="s">
        <v>537</v>
      </c>
      <c r="U209" s="520">
        <v>0</v>
      </c>
      <c r="V209" s="521">
        <v>0</v>
      </c>
      <c r="W209" s="512">
        <v>0</v>
      </c>
      <c r="X209" s="518">
        <v>0</v>
      </c>
      <c r="Y209" s="522">
        <v>0</v>
      </c>
      <c r="Z209" s="512">
        <v>0</v>
      </c>
      <c r="AA209" s="571" t="s">
        <v>520</v>
      </c>
      <c r="AB209" s="575" t="s">
        <v>520</v>
      </c>
    </row>
    <row r="210" spans="2:28" s="625" customFormat="1" outlineLevel="1">
      <c r="B210" s="627" t="s">
        <v>521</v>
      </c>
      <c r="C210" s="651">
        <v>7</v>
      </c>
      <c r="D210" s="652">
        <v>8</v>
      </c>
      <c r="E210" s="653">
        <v>7</v>
      </c>
      <c r="F210" s="654">
        <v>6</v>
      </c>
      <c r="G210" s="652">
        <v>8</v>
      </c>
      <c r="H210" s="739">
        <v>7</v>
      </c>
      <c r="I210" s="740">
        <v>6</v>
      </c>
      <c r="J210" s="623">
        <v>8</v>
      </c>
      <c r="K210" s="741">
        <v>7</v>
      </c>
      <c r="L210" s="529">
        <v>6</v>
      </c>
      <c r="M210" s="530">
        <v>6</v>
      </c>
      <c r="N210" s="530">
        <v>6</v>
      </c>
      <c r="O210" s="530">
        <v>6</v>
      </c>
      <c r="P210" s="530">
        <v>6</v>
      </c>
      <c r="Q210" s="655">
        <v>5</v>
      </c>
      <c r="R210" s="656">
        <v>5</v>
      </c>
      <c r="S210" s="655">
        <v>5</v>
      </c>
      <c r="T210" s="656">
        <v>5</v>
      </c>
      <c r="U210" s="742">
        <v>5</v>
      </c>
      <c r="V210" s="534">
        <v>5</v>
      </c>
      <c r="W210" s="532">
        <v>5</v>
      </c>
      <c r="X210" s="658">
        <v>5</v>
      </c>
      <c r="Y210" s="659">
        <v>5</v>
      </c>
      <c r="Z210" s="657">
        <v>5</v>
      </c>
      <c r="AA210" s="640">
        <v>5</v>
      </c>
      <c r="AB210" s="642">
        <v>5</v>
      </c>
    </row>
    <row r="211" spans="2:28" s="625" customFormat="1" outlineLevel="1">
      <c r="B211" s="643" t="s">
        <v>522</v>
      </c>
      <c r="C211" s="651" t="s">
        <v>143</v>
      </c>
      <c r="D211" s="652" t="s">
        <v>523</v>
      </c>
      <c r="E211" s="653" t="s">
        <v>523</v>
      </c>
      <c r="F211" s="654" t="s">
        <v>523</v>
      </c>
      <c r="G211" s="652" t="s">
        <v>523</v>
      </c>
      <c r="H211" s="743" t="s">
        <v>523</v>
      </c>
      <c r="I211" s="744" t="s">
        <v>524</v>
      </c>
      <c r="J211" s="623" t="s">
        <v>523</v>
      </c>
      <c r="K211" s="745" t="s">
        <v>525</v>
      </c>
      <c r="L211" s="746" t="s">
        <v>523</v>
      </c>
      <c r="M211" s="747" t="s">
        <v>524</v>
      </c>
      <c r="N211" s="747" t="s">
        <v>524</v>
      </c>
      <c r="O211" s="747" t="s">
        <v>523</v>
      </c>
      <c r="P211" s="747" t="s">
        <v>523</v>
      </c>
      <c r="Q211" s="748" t="s">
        <v>523</v>
      </c>
      <c r="R211" s="749" t="s">
        <v>524</v>
      </c>
      <c r="S211" s="748" t="s">
        <v>524</v>
      </c>
      <c r="T211" s="749" t="s">
        <v>523</v>
      </c>
      <c r="U211" s="750" t="s">
        <v>524</v>
      </c>
      <c r="V211" s="751" t="s">
        <v>523</v>
      </c>
      <c r="W211" s="572" t="s">
        <v>525</v>
      </c>
      <c r="X211" s="752" t="s">
        <v>525</v>
      </c>
      <c r="Y211" s="753" t="s">
        <v>523</v>
      </c>
      <c r="Z211" s="754" t="s">
        <v>525</v>
      </c>
      <c r="AA211" s="647" t="s">
        <v>525</v>
      </c>
      <c r="AB211" s="649" t="s">
        <v>525</v>
      </c>
    </row>
    <row r="212" spans="2:28" s="625" customFormat="1" outlineLevel="1">
      <c r="B212" s="627" t="s">
        <v>526</v>
      </c>
      <c r="C212" s="651" t="s">
        <v>431</v>
      </c>
      <c r="D212" s="652" t="s">
        <v>472</v>
      </c>
      <c r="E212" s="653" t="s">
        <v>431</v>
      </c>
      <c r="F212" s="654" t="s">
        <v>472</v>
      </c>
      <c r="G212" s="652" t="s">
        <v>472</v>
      </c>
      <c r="H212" s="739" t="s">
        <v>430</v>
      </c>
      <c r="I212" s="740" t="s">
        <v>431</v>
      </c>
      <c r="J212" s="623" t="s">
        <v>430</v>
      </c>
      <c r="K212" s="741" t="s">
        <v>431</v>
      </c>
      <c r="L212" s="529" t="s">
        <v>430</v>
      </c>
      <c r="M212" s="530" t="s">
        <v>472</v>
      </c>
      <c r="N212" s="530" t="s">
        <v>527</v>
      </c>
      <c r="O212" s="530" t="s">
        <v>430</v>
      </c>
      <c r="P212" s="530" t="s">
        <v>430</v>
      </c>
      <c r="Q212" s="655" t="s">
        <v>430</v>
      </c>
      <c r="R212" s="656" t="s">
        <v>430</v>
      </c>
      <c r="S212" s="655" t="s">
        <v>473</v>
      </c>
      <c r="T212" s="656" t="s">
        <v>473</v>
      </c>
      <c r="U212" s="742" t="s">
        <v>472</v>
      </c>
      <c r="V212" s="534" t="s">
        <v>430</v>
      </c>
      <c r="W212" s="532" t="s">
        <v>430</v>
      </c>
      <c r="X212" s="658" t="s">
        <v>431</v>
      </c>
      <c r="Y212" s="658" t="s">
        <v>431</v>
      </c>
      <c r="Z212" s="657" t="s">
        <v>431</v>
      </c>
      <c r="AA212" s="640" t="s">
        <v>431</v>
      </c>
      <c r="AB212" s="642" t="s">
        <v>431</v>
      </c>
    </row>
    <row r="213" spans="2:28" s="625" customFormat="1" outlineLevel="1">
      <c r="B213" s="643" t="s">
        <v>528</v>
      </c>
      <c r="C213" s="651">
        <v>190</v>
      </c>
      <c r="D213" s="652">
        <v>448</v>
      </c>
      <c r="E213" s="653">
        <v>391</v>
      </c>
      <c r="F213" s="654">
        <v>359</v>
      </c>
      <c r="G213" s="652">
        <v>448</v>
      </c>
      <c r="H213" s="743">
        <v>391</v>
      </c>
      <c r="I213" s="744">
        <v>359</v>
      </c>
      <c r="J213" s="623">
        <v>450</v>
      </c>
      <c r="K213" s="745">
        <v>420</v>
      </c>
      <c r="L213" s="569">
        <v>359</v>
      </c>
      <c r="M213" s="570">
        <v>359</v>
      </c>
      <c r="N213" s="570">
        <v>359</v>
      </c>
      <c r="O213" s="570">
        <v>359</v>
      </c>
      <c r="P213" s="570">
        <v>359</v>
      </c>
      <c r="Q213" s="748">
        <v>326</v>
      </c>
      <c r="R213" s="749">
        <v>326</v>
      </c>
      <c r="S213" s="748">
        <v>326</v>
      </c>
      <c r="T213" s="749">
        <v>326</v>
      </c>
      <c r="U213" s="750">
        <v>326</v>
      </c>
      <c r="V213" s="574">
        <v>326</v>
      </c>
      <c r="W213" s="749">
        <v>326</v>
      </c>
      <c r="X213" s="752">
        <v>310</v>
      </c>
      <c r="Y213" s="753">
        <v>310</v>
      </c>
      <c r="Z213" s="754">
        <v>310</v>
      </c>
      <c r="AA213" s="752">
        <v>310</v>
      </c>
      <c r="AB213" s="755">
        <v>310</v>
      </c>
    </row>
    <row r="214" spans="2:28" s="625" customFormat="1" outlineLevel="1">
      <c r="B214" s="627" t="s">
        <v>529</v>
      </c>
      <c r="C214" s="756">
        <v>7</v>
      </c>
      <c r="D214" s="757">
        <v>5.6</v>
      </c>
      <c r="E214" s="758">
        <v>4.87</v>
      </c>
      <c r="F214" s="759">
        <v>4.5199999999999996</v>
      </c>
      <c r="G214" s="757">
        <v>5.6</v>
      </c>
      <c r="H214" s="760">
        <v>4.87</v>
      </c>
      <c r="I214" s="761">
        <v>4.5199999999999996</v>
      </c>
      <c r="J214" s="623">
        <v>5.5</v>
      </c>
      <c r="K214" s="762">
        <v>5.27</v>
      </c>
      <c r="L214" s="763">
        <v>4.5199999999999996</v>
      </c>
      <c r="M214" s="764">
        <v>4.5199999999999996</v>
      </c>
      <c r="N214" s="764">
        <v>4.5199999999999996</v>
      </c>
      <c r="O214" s="764">
        <v>4.5199999999999996</v>
      </c>
      <c r="P214" s="764">
        <v>4.5199999999999996</v>
      </c>
      <c r="Q214" s="765">
        <v>4.03</v>
      </c>
      <c r="R214" s="766">
        <v>4.03</v>
      </c>
      <c r="S214" s="765">
        <v>4.01</v>
      </c>
      <c r="T214" s="766">
        <v>4.01</v>
      </c>
      <c r="U214" s="767">
        <v>4.0259999999999998</v>
      </c>
      <c r="V214" s="768">
        <v>4.0259999999999998</v>
      </c>
      <c r="W214" s="673">
        <v>4.0259999999999998</v>
      </c>
      <c r="X214" s="658">
        <v>3.74</v>
      </c>
      <c r="Y214" s="659">
        <v>3.74</v>
      </c>
      <c r="Z214" s="657">
        <v>3.74</v>
      </c>
      <c r="AA214" s="640">
        <v>3.74</v>
      </c>
      <c r="AB214" s="642">
        <v>3.74</v>
      </c>
    </row>
    <row r="215" spans="2:28" s="625" customFormat="1" outlineLevel="1">
      <c r="B215" s="627" t="s">
        <v>530</v>
      </c>
      <c r="C215" s="756">
        <v>3.5</v>
      </c>
      <c r="D215" s="757">
        <v>2.8</v>
      </c>
      <c r="E215" s="758">
        <v>2.46</v>
      </c>
      <c r="F215" s="759">
        <v>2.1800000000000002</v>
      </c>
      <c r="G215" s="757">
        <v>2.8</v>
      </c>
      <c r="H215" s="769">
        <v>2.46</v>
      </c>
      <c r="I215" s="770">
        <v>2.1800000000000002</v>
      </c>
      <c r="J215" s="623">
        <v>3</v>
      </c>
      <c r="K215" s="771">
        <v>2.58</v>
      </c>
      <c r="L215" s="772">
        <v>2.1800000000000002</v>
      </c>
      <c r="M215" s="773">
        <v>2.1800000000000002</v>
      </c>
      <c r="N215" s="773">
        <v>2.1800000000000002</v>
      </c>
      <c r="O215" s="773">
        <v>2.1800000000000002</v>
      </c>
      <c r="P215" s="773">
        <v>2.1800000000000002</v>
      </c>
      <c r="Q215" s="774">
        <v>2.1</v>
      </c>
      <c r="R215" s="775">
        <v>2.1</v>
      </c>
      <c r="S215" s="774">
        <v>2.133</v>
      </c>
      <c r="T215" s="775">
        <v>2.133</v>
      </c>
      <c r="U215" s="776">
        <v>2.1</v>
      </c>
      <c r="V215" s="777">
        <v>2.1</v>
      </c>
      <c r="W215" s="778">
        <v>2.1</v>
      </c>
      <c r="X215" s="752">
        <v>2.14</v>
      </c>
      <c r="Y215" s="753">
        <v>2.14</v>
      </c>
      <c r="Z215" s="754">
        <v>2.14</v>
      </c>
      <c r="AA215" s="647">
        <v>2.14</v>
      </c>
      <c r="AB215" s="649">
        <v>2.14</v>
      </c>
    </row>
    <row r="216" spans="2:28" s="625" customFormat="1" outlineLevel="1">
      <c r="B216" s="643" t="s">
        <v>531</v>
      </c>
      <c r="C216" s="651">
        <v>0.5</v>
      </c>
      <c r="D216" s="652">
        <v>0.5</v>
      </c>
      <c r="E216" s="653">
        <v>0.5</v>
      </c>
      <c r="F216" s="654">
        <v>0.5</v>
      </c>
      <c r="G216" s="652">
        <v>0.5</v>
      </c>
      <c r="H216" s="739">
        <v>0.5</v>
      </c>
      <c r="I216" s="740">
        <v>0.5</v>
      </c>
      <c r="J216" s="623">
        <v>0.5</v>
      </c>
      <c r="K216" s="741">
        <v>0.5</v>
      </c>
      <c r="L216" s="529">
        <v>0.5</v>
      </c>
      <c r="M216" s="530">
        <v>0.5</v>
      </c>
      <c r="N216" s="530">
        <v>0.5</v>
      </c>
      <c r="O216" s="530">
        <v>0.5</v>
      </c>
      <c r="P216" s="530">
        <v>0.5</v>
      </c>
      <c r="Q216" s="655">
        <v>0.5</v>
      </c>
      <c r="R216" s="656">
        <v>0.5</v>
      </c>
      <c r="S216" s="655">
        <v>0.5</v>
      </c>
      <c r="T216" s="656">
        <v>0.5</v>
      </c>
      <c r="U216" s="742">
        <v>0.5</v>
      </c>
      <c r="V216" s="534">
        <v>0.5</v>
      </c>
      <c r="W216" s="532">
        <v>0.5</v>
      </c>
      <c r="X216" s="658">
        <v>0.5</v>
      </c>
      <c r="Y216" s="658">
        <v>0.5</v>
      </c>
      <c r="Z216" s="657">
        <v>0.5</v>
      </c>
      <c r="AA216" s="640">
        <v>0.5</v>
      </c>
      <c r="AB216" s="642">
        <v>0.5</v>
      </c>
    </row>
    <row r="217" spans="2:28" s="625" customFormat="1" outlineLevel="1">
      <c r="B217" s="627" t="s">
        <v>479</v>
      </c>
      <c r="C217" s="651">
        <v>0.5</v>
      </c>
      <c r="D217" s="652">
        <v>0.5</v>
      </c>
      <c r="E217" s="653">
        <v>0.5</v>
      </c>
      <c r="F217" s="654">
        <v>0.5</v>
      </c>
      <c r="G217" s="652">
        <v>0.5</v>
      </c>
      <c r="H217" s="743">
        <v>0.5</v>
      </c>
      <c r="I217" s="744">
        <v>0.5</v>
      </c>
      <c r="J217" s="623">
        <v>0.5</v>
      </c>
      <c r="K217" s="745">
        <v>0.5</v>
      </c>
      <c r="L217" s="569">
        <v>0.5</v>
      </c>
      <c r="M217" s="570">
        <v>0.5</v>
      </c>
      <c r="N217" s="570">
        <v>0.5</v>
      </c>
      <c r="O217" s="570">
        <v>0.5</v>
      </c>
      <c r="P217" s="570">
        <v>0.5</v>
      </c>
      <c r="Q217" s="748">
        <v>0.5</v>
      </c>
      <c r="R217" s="749">
        <v>0.5</v>
      </c>
      <c r="S217" s="748">
        <v>0.5</v>
      </c>
      <c r="T217" s="749">
        <v>0.5</v>
      </c>
      <c r="U217" s="742">
        <v>0.5</v>
      </c>
      <c r="V217" s="574">
        <v>0.5</v>
      </c>
      <c r="W217" s="572">
        <v>0.5</v>
      </c>
      <c r="X217" s="752">
        <v>0.5</v>
      </c>
      <c r="Y217" s="752">
        <v>0.5</v>
      </c>
      <c r="Z217" s="754">
        <v>0.5</v>
      </c>
      <c r="AA217" s="647">
        <v>0.5</v>
      </c>
      <c r="AB217" s="649">
        <v>0.5</v>
      </c>
    </row>
    <row r="218" spans="2:28" s="625" customFormat="1" outlineLevel="1">
      <c r="B218" s="643" t="s">
        <v>532</v>
      </c>
      <c r="C218" s="651">
        <v>68</v>
      </c>
      <c r="D218" s="652">
        <v>106</v>
      </c>
      <c r="E218" s="653">
        <v>100</v>
      </c>
      <c r="F218" s="654">
        <v>90</v>
      </c>
      <c r="G218" s="652">
        <v>106</v>
      </c>
      <c r="H218" s="739">
        <v>100</v>
      </c>
      <c r="I218" s="526">
        <v>90</v>
      </c>
      <c r="J218" s="623">
        <v>110</v>
      </c>
      <c r="K218" s="779">
        <v>100</v>
      </c>
      <c r="L218" s="529">
        <v>90</v>
      </c>
      <c r="M218" s="530">
        <v>90</v>
      </c>
      <c r="N218" s="530">
        <v>90</v>
      </c>
      <c r="O218" s="530">
        <v>90</v>
      </c>
      <c r="P218" s="530">
        <v>90</v>
      </c>
      <c r="Q218" s="655">
        <v>80</v>
      </c>
      <c r="R218" s="656">
        <v>90</v>
      </c>
      <c r="S218" s="655">
        <v>80</v>
      </c>
      <c r="T218" s="656">
        <v>80</v>
      </c>
      <c r="U218" s="533">
        <v>80</v>
      </c>
      <c r="V218" s="534">
        <v>80</v>
      </c>
      <c r="W218" s="532">
        <v>80</v>
      </c>
      <c r="X218" s="658">
        <v>75</v>
      </c>
      <c r="Y218" s="659">
        <v>75</v>
      </c>
      <c r="Z218" s="657">
        <v>75</v>
      </c>
      <c r="AA218" s="640">
        <v>75</v>
      </c>
      <c r="AB218" s="642">
        <v>75</v>
      </c>
    </row>
    <row r="219" spans="2:28" s="625" customFormat="1" outlineLevel="1">
      <c r="B219" s="643" t="s">
        <v>533</v>
      </c>
      <c r="C219" s="780">
        <v>610</v>
      </c>
      <c r="D219" s="652">
        <v>515</v>
      </c>
      <c r="E219" s="781">
        <v>500</v>
      </c>
      <c r="F219" s="654">
        <v>470</v>
      </c>
      <c r="G219" s="652">
        <v>515</v>
      </c>
      <c r="H219" s="782">
        <v>500</v>
      </c>
      <c r="I219" s="783">
        <v>470</v>
      </c>
      <c r="J219" s="623">
        <v>600</v>
      </c>
      <c r="K219" s="784">
        <v>520</v>
      </c>
      <c r="L219" s="785">
        <v>470</v>
      </c>
      <c r="M219" s="786">
        <v>470</v>
      </c>
      <c r="N219" s="786">
        <v>470</v>
      </c>
      <c r="O219" s="786">
        <v>470</v>
      </c>
      <c r="P219" s="786">
        <v>470</v>
      </c>
      <c r="Q219" s="748">
        <v>460</v>
      </c>
      <c r="R219" s="749">
        <v>460</v>
      </c>
      <c r="S219" s="748">
        <v>500</v>
      </c>
      <c r="T219" s="749">
        <v>500</v>
      </c>
      <c r="U219" s="573">
        <v>460</v>
      </c>
      <c r="V219" s="574">
        <v>460</v>
      </c>
      <c r="W219" s="572">
        <v>460</v>
      </c>
      <c r="X219" s="752">
        <v>405</v>
      </c>
      <c r="Y219" s="753">
        <v>405</v>
      </c>
      <c r="Z219" s="754">
        <v>405</v>
      </c>
      <c r="AA219" s="647">
        <v>405</v>
      </c>
      <c r="AB219" s="649">
        <v>405</v>
      </c>
    </row>
    <row r="220" spans="2:28" s="625" customFormat="1" ht="15" customHeight="1" outlineLevel="1">
      <c r="B220" s="627" t="s">
        <v>486</v>
      </c>
      <c r="C220" s="780">
        <v>410</v>
      </c>
      <c r="D220" s="652">
        <v>310</v>
      </c>
      <c r="E220" s="781">
        <v>295</v>
      </c>
      <c r="F220" s="654">
        <v>290</v>
      </c>
      <c r="G220" s="652">
        <v>310</v>
      </c>
      <c r="H220" s="787">
        <v>295</v>
      </c>
      <c r="I220" s="788">
        <v>290</v>
      </c>
      <c r="J220" s="623">
        <v>400</v>
      </c>
      <c r="K220" s="789">
        <v>340</v>
      </c>
      <c r="L220" s="790">
        <v>290</v>
      </c>
      <c r="M220" s="791">
        <v>290</v>
      </c>
      <c r="N220" s="791">
        <v>290</v>
      </c>
      <c r="O220" s="791">
        <v>290</v>
      </c>
      <c r="P220" s="791">
        <v>290</v>
      </c>
      <c r="Q220" s="655">
        <v>340</v>
      </c>
      <c r="R220" s="656">
        <v>340</v>
      </c>
      <c r="S220" s="655">
        <v>370</v>
      </c>
      <c r="T220" s="656">
        <v>370</v>
      </c>
      <c r="U220" s="533">
        <v>300</v>
      </c>
      <c r="V220" s="534">
        <v>300</v>
      </c>
      <c r="W220" s="532">
        <v>300</v>
      </c>
      <c r="X220" s="658">
        <v>300</v>
      </c>
      <c r="Y220" s="659">
        <v>300</v>
      </c>
      <c r="Z220" s="657">
        <v>300</v>
      </c>
      <c r="AA220" s="640">
        <v>300</v>
      </c>
      <c r="AB220" s="642">
        <v>300</v>
      </c>
    </row>
    <row r="221" spans="2:28" s="625" customFormat="1" outlineLevel="1">
      <c r="B221" s="792" t="s">
        <v>534</v>
      </c>
      <c r="C221" s="651">
        <v>60</v>
      </c>
      <c r="D221" s="652">
        <v>54</v>
      </c>
      <c r="E221" s="653">
        <v>54</v>
      </c>
      <c r="F221" s="654">
        <v>54</v>
      </c>
      <c r="G221" s="652">
        <v>54</v>
      </c>
      <c r="H221" s="793">
        <v>54</v>
      </c>
      <c r="I221" s="794">
        <v>54</v>
      </c>
      <c r="J221" s="623">
        <v>54</v>
      </c>
      <c r="K221" s="795">
        <v>54</v>
      </c>
      <c r="L221" s="796">
        <v>54</v>
      </c>
      <c r="M221" s="797">
        <v>54</v>
      </c>
      <c r="N221" s="797">
        <v>54</v>
      </c>
      <c r="O221" s="797">
        <v>54</v>
      </c>
      <c r="P221" s="797">
        <v>54</v>
      </c>
      <c r="Q221" s="531">
        <v>57</v>
      </c>
      <c r="R221" s="532">
        <v>57</v>
      </c>
      <c r="S221" s="531" t="s">
        <v>148</v>
      </c>
      <c r="T221" s="532" t="s">
        <v>118</v>
      </c>
      <c r="U221" s="798">
        <v>54</v>
      </c>
      <c r="V221" s="799">
        <v>54</v>
      </c>
      <c r="W221" s="692">
        <v>54</v>
      </c>
      <c r="X221" s="694">
        <v>54</v>
      </c>
      <c r="Y221" s="694">
        <v>54</v>
      </c>
      <c r="Z221" s="693">
        <v>54</v>
      </c>
      <c r="AA221" s="694">
        <v>54</v>
      </c>
      <c r="AB221" s="696">
        <v>54</v>
      </c>
    </row>
    <row r="222" spans="2:28" s="625" customFormat="1" ht="24" outlineLevel="1">
      <c r="B222" s="800" t="s">
        <v>535</v>
      </c>
      <c r="C222" s="801" t="s">
        <v>536</v>
      </c>
      <c r="D222" s="701" t="s">
        <v>536</v>
      </c>
      <c r="E222" s="702" t="s">
        <v>536</v>
      </c>
      <c r="F222" s="802" t="s">
        <v>536</v>
      </c>
      <c r="G222" s="701" t="s">
        <v>536</v>
      </c>
      <c r="H222" s="803" t="s">
        <v>536</v>
      </c>
      <c r="I222" s="804" t="s">
        <v>536</v>
      </c>
      <c r="J222" s="623" t="s">
        <v>536</v>
      </c>
      <c r="K222" s="805" t="s">
        <v>536</v>
      </c>
      <c r="L222" s="806" t="s">
        <v>536</v>
      </c>
      <c r="M222" s="807" t="s">
        <v>536</v>
      </c>
      <c r="N222" s="807" t="s">
        <v>536</v>
      </c>
      <c r="O222" s="807" t="s">
        <v>536</v>
      </c>
      <c r="P222" s="807" t="s">
        <v>536</v>
      </c>
      <c r="Q222" s="808" t="s">
        <v>536</v>
      </c>
      <c r="R222" s="809" t="s">
        <v>536</v>
      </c>
      <c r="S222" s="808" t="s">
        <v>536</v>
      </c>
      <c r="T222" s="809" t="s">
        <v>536</v>
      </c>
      <c r="U222" s="810" t="s">
        <v>536</v>
      </c>
      <c r="V222" s="811" t="s">
        <v>536</v>
      </c>
      <c r="W222" s="809" t="s">
        <v>536</v>
      </c>
      <c r="X222" s="810" t="s">
        <v>536</v>
      </c>
      <c r="Y222" s="812" t="s">
        <v>536</v>
      </c>
      <c r="Z222" s="809" t="s">
        <v>536</v>
      </c>
      <c r="AA222" s="810" t="s">
        <v>536</v>
      </c>
      <c r="AB222" s="804" t="s">
        <v>536</v>
      </c>
    </row>
  </sheetData>
  <mergeCells count="2">
    <mergeCell ref="O1:P1"/>
    <mergeCell ref="C138:C156"/>
  </mergeCells>
  <phoneticPr fontId="3" type="noConversion"/>
  <pageMargins left="0.23622047244094491" right="0.23622047244094491" top="0.59055118110236227" bottom="0.51181102362204722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lgepn</dc:creator>
  <cp:lastModifiedBy>Jane Jiwon Lim/LGEBN HA PD(janejiwon.lim@lge.com)</cp:lastModifiedBy>
  <dcterms:created xsi:type="dcterms:W3CDTF">2024-11-12T12:37:48Z</dcterms:created>
  <dcterms:modified xsi:type="dcterms:W3CDTF">2024-11-13T08:54:34Z</dcterms:modified>
</cp:coreProperties>
</file>